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6675"/>
  </bookViews>
  <sheets>
    <sheet name="卫生类" sheetId="1" r:id="rId1"/>
  </sheets>
  <externalReferences>
    <externalReference r:id="rId2"/>
  </externalReferences>
  <definedNames>
    <definedName name="_xlnm._FilterDatabase" localSheetId="0" hidden="1">卫生类!$A$1:$J$7</definedName>
  </definedNames>
  <calcPr calcId="124519"/>
</workbook>
</file>

<file path=xl/calcChain.xml><?xml version="1.0" encoding="utf-8"?>
<calcChain xmlns="http://schemas.openxmlformats.org/spreadsheetml/2006/main">
  <c r="H7" i="1"/>
  <c r="G7"/>
  <c r="F7"/>
  <c r="C7"/>
  <c r="H6"/>
  <c r="G6"/>
  <c r="F6"/>
  <c r="C6"/>
  <c r="H5"/>
  <c r="G5"/>
  <c r="F5"/>
  <c r="C5"/>
  <c r="H4"/>
  <c r="G4"/>
  <c r="F4"/>
  <c r="C4"/>
</calcChain>
</file>

<file path=xl/sharedStrings.xml><?xml version="1.0" encoding="utf-8"?>
<sst xmlns="http://schemas.openxmlformats.org/spreadsheetml/2006/main" count="37" uniqueCount="23">
  <si>
    <t>序号</t>
  </si>
  <si>
    <t>报考单位</t>
  </si>
  <si>
    <t>报考岗位</t>
  </si>
  <si>
    <t>姓名</t>
  </si>
  <si>
    <t>准考证号</t>
  </si>
  <si>
    <t>笔试成绩</t>
  </si>
  <si>
    <t>面试成绩</t>
  </si>
  <si>
    <t>总成绩</t>
  </si>
  <si>
    <t>考察结果</t>
  </si>
  <si>
    <t>体检结果</t>
  </si>
  <si>
    <t>济宁市任城区疾病预防控制中心</t>
  </si>
  <si>
    <t>预防医学1</t>
  </si>
  <si>
    <t>丁复林</t>
  </si>
  <si>
    <t>合格</t>
  </si>
  <si>
    <t>王仲霞</t>
  </si>
  <si>
    <t>孙婷婷</t>
  </si>
  <si>
    <t>刘子祥</t>
  </si>
  <si>
    <r>
      <rPr>
        <sz val="11"/>
        <rFont val="宋体"/>
        <charset val="134"/>
      </rPr>
      <t>济宁市任城区第二人民医院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（唐口街道社区卫生服务中心）</t>
    </r>
  </si>
  <si>
    <t>马靳宇</t>
  </si>
  <si>
    <t>任城区安居街道社区卫生服务中心</t>
  </si>
  <si>
    <t>中医临床</t>
  </si>
  <si>
    <t>周生辉</t>
  </si>
  <si>
    <r>
      <t>2021</t>
    </r>
    <r>
      <rPr>
        <sz val="18"/>
        <color theme="1"/>
        <rFont val="方正小标宋简体"/>
        <charset val="134"/>
      </rPr>
      <t>年任城区事业单位公开招聘工作人员（卫生类）拟聘用人员名单（第一批）</t>
    </r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</si>
</sst>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sz val="18"/>
      <color theme="1"/>
      <name val="Times New Roman"/>
      <family val="1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Times New Roman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 shrinkToFit="1"/>
    </xf>
    <xf numFmtId="0" fontId="3" fillId="0" borderId="1" xfId="4" applyFont="1" applyFill="1" applyBorder="1" applyAlignment="1">
      <alignment horizontal="center" vertical="center" shrinkToFit="1"/>
    </xf>
    <xf numFmtId="176" fontId="3" fillId="0" borderId="1" xfId="4" applyNumberFormat="1" applyFont="1" applyFill="1" applyBorder="1" applyAlignment="1">
      <alignment horizontal="center" vertical="center" shrinkToFit="1"/>
    </xf>
  </cellXfs>
  <cellStyles count="7">
    <cellStyle name="常规" xfId="0" builtinId="0"/>
    <cellStyle name="常规 2 2" xfId="3"/>
    <cellStyle name="常规 2 2 2" xfId="2"/>
    <cellStyle name="常规 3" xfId="6"/>
    <cellStyle name="常规 4" xfId="4"/>
    <cellStyle name="常规 5" xfId="5"/>
    <cellStyle name="常规 8" xfId="1"/>
  </cellStyles>
  <dxfs count="0"/>
  <tableStyles count="0" defaultTableStyle="TableStyleMedium9" defaultPivotStyle="PivotStyleLight16"/>
  <colors>
    <mruColors>
      <color rgb="FF00B0F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29/2021&#24180;&#20219;&#22478;&#21306;&#20107;&#19994;&#21333;&#20301;&#25307;&#32856;&#38754;&#35797;&#20154;&#21592;&#24635;&#25104;&#32489;&#21450;&#25311;&#36827;&#20837;&#32771;&#23519;&#20307;&#26816;&#33539;&#22260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"/>
    </sheetNames>
    <sheetDataSet>
      <sheetData sheetId="0" refreshError="1">
        <row r="1">
          <cell r="A1" t="str">
            <v>安晓蕊</v>
          </cell>
          <cell r="B1" t="str">
            <v>任城区疾病预防控制中心</v>
          </cell>
          <cell r="C1" t="str">
            <v>预防医学1</v>
          </cell>
          <cell r="D1">
            <v>2021025330</v>
          </cell>
          <cell r="E1">
            <v>58.3</v>
          </cell>
          <cell r="F1">
            <v>76.7</v>
          </cell>
          <cell r="G1">
            <v>67.5</v>
          </cell>
          <cell r="H1">
            <v>1</v>
          </cell>
          <cell r="I1" t="str">
            <v>拟进入考察体检范围</v>
          </cell>
        </row>
        <row r="2">
          <cell r="A2" t="str">
            <v>丁复林</v>
          </cell>
          <cell r="B2" t="str">
            <v>任城区疾病预防控制中心</v>
          </cell>
          <cell r="C2" t="str">
            <v>预防医学1</v>
          </cell>
          <cell r="D2">
            <v>2021023829</v>
          </cell>
          <cell r="E2">
            <v>57.2</v>
          </cell>
          <cell r="F2">
            <v>77.239999999999995</v>
          </cell>
          <cell r="G2">
            <v>67.22</v>
          </cell>
          <cell r="H2">
            <v>2</v>
          </cell>
          <cell r="I2" t="str">
            <v>拟进入考察体检范围</v>
          </cell>
        </row>
        <row r="3">
          <cell r="A3" t="str">
            <v>张咪</v>
          </cell>
          <cell r="B3" t="str">
            <v>任城区疾病预防控制中心</v>
          </cell>
          <cell r="C3" t="str">
            <v>预防医学1</v>
          </cell>
          <cell r="D3">
            <v>2021024114</v>
          </cell>
          <cell r="E3">
            <v>57.8</v>
          </cell>
          <cell r="F3">
            <v>73.239999999999995</v>
          </cell>
          <cell r="G3">
            <v>65.52</v>
          </cell>
          <cell r="H3">
            <v>3</v>
          </cell>
          <cell r="I3" t="str">
            <v>拟进入考察体检范围</v>
          </cell>
        </row>
        <row r="4">
          <cell r="A4" t="str">
            <v>屠凡珍</v>
          </cell>
          <cell r="B4" t="str">
            <v>任城区疾病预防控制中心</v>
          </cell>
          <cell r="C4" t="str">
            <v>预防医学1</v>
          </cell>
          <cell r="D4">
            <v>2021025202</v>
          </cell>
          <cell r="E4">
            <v>58.2</v>
          </cell>
          <cell r="F4">
            <v>0</v>
          </cell>
          <cell r="G4">
            <v>29.1</v>
          </cell>
          <cell r="H4">
            <v>4</v>
          </cell>
        </row>
        <row r="5">
          <cell r="A5" t="str">
            <v>王仲霞</v>
          </cell>
          <cell r="B5" t="str">
            <v>任城区疾病预防控制中心</v>
          </cell>
          <cell r="C5" t="str">
            <v>预防医学2</v>
          </cell>
          <cell r="D5">
            <v>2021023709</v>
          </cell>
          <cell r="E5">
            <v>64.8</v>
          </cell>
          <cell r="F5">
            <v>73.760000000000005</v>
          </cell>
          <cell r="G5">
            <v>69.28</v>
          </cell>
          <cell r="H5">
            <v>1</v>
          </cell>
          <cell r="I5" t="str">
            <v>拟进入考察体检范围</v>
          </cell>
        </row>
        <row r="6">
          <cell r="A6" t="str">
            <v>孙婷婷</v>
          </cell>
          <cell r="B6" t="str">
            <v>任城区疾病预防控制中心</v>
          </cell>
          <cell r="C6" t="str">
            <v>预防医学2</v>
          </cell>
          <cell r="D6">
            <v>2021023830</v>
          </cell>
          <cell r="E6">
            <v>54.3</v>
          </cell>
          <cell r="F6">
            <v>77.86</v>
          </cell>
          <cell r="G6">
            <v>66.08</v>
          </cell>
          <cell r="H6">
            <v>2</v>
          </cell>
          <cell r="I6" t="str">
            <v>拟进入考察体检范围</v>
          </cell>
        </row>
        <row r="7">
          <cell r="A7" t="str">
            <v>程贺</v>
          </cell>
          <cell r="B7" t="str">
            <v>任城区疾病预防控制中心</v>
          </cell>
          <cell r="C7" t="str">
            <v>医学检验</v>
          </cell>
          <cell r="D7">
            <v>2021025910</v>
          </cell>
          <cell r="E7">
            <v>64.400000000000006</v>
          </cell>
          <cell r="F7">
            <v>85.44</v>
          </cell>
          <cell r="G7">
            <v>74.92</v>
          </cell>
          <cell r="H7">
            <v>1</v>
          </cell>
          <cell r="I7" t="str">
            <v>拟进入考察体检范围</v>
          </cell>
        </row>
        <row r="8">
          <cell r="A8" t="str">
            <v>刘子祥</v>
          </cell>
          <cell r="B8" t="str">
            <v>任城区疾病预防控制中心</v>
          </cell>
          <cell r="C8" t="str">
            <v>医学检验</v>
          </cell>
          <cell r="D8">
            <v>2021025803</v>
          </cell>
          <cell r="E8">
            <v>62.4</v>
          </cell>
          <cell r="F8">
            <v>84.92</v>
          </cell>
          <cell r="G8">
            <v>73.66</v>
          </cell>
          <cell r="H8">
            <v>2</v>
          </cell>
          <cell r="I8" t="str">
            <v>拟进入考察体检范围</v>
          </cell>
        </row>
        <row r="9">
          <cell r="A9" t="str">
            <v>常瑞琴</v>
          </cell>
          <cell r="B9" t="str">
            <v>任城区疾病预防控制中心</v>
          </cell>
          <cell r="C9" t="str">
            <v>医学检验</v>
          </cell>
          <cell r="D9">
            <v>2021026008</v>
          </cell>
          <cell r="E9">
            <v>55.8</v>
          </cell>
          <cell r="F9">
            <v>85.12</v>
          </cell>
          <cell r="G9">
            <v>70.459999999999994</v>
          </cell>
          <cell r="H9">
            <v>3</v>
          </cell>
          <cell r="I9" t="str">
            <v>拟进入考察体检范围</v>
          </cell>
        </row>
        <row r="10">
          <cell r="A10" t="str">
            <v>张明欣</v>
          </cell>
          <cell r="B10" t="str">
            <v>任城区疾病预防控制中心</v>
          </cell>
          <cell r="C10" t="str">
            <v>医学检验</v>
          </cell>
          <cell r="D10">
            <v>2021025712</v>
          </cell>
          <cell r="E10">
            <v>55.3</v>
          </cell>
          <cell r="F10">
            <v>84.96</v>
          </cell>
          <cell r="G10">
            <v>70.13</v>
          </cell>
          <cell r="H10">
            <v>4</v>
          </cell>
        </row>
        <row r="11">
          <cell r="A11" t="str">
            <v>仲兴鲁</v>
          </cell>
          <cell r="B11" t="str">
            <v>任城区疾病预防控制中心</v>
          </cell>
          <cell r="C11" t="str">
            <v>医学检验</v>
          </cell>
          <cell r="D11">
            <v>2021025608</v>
          </cell>
          <cell r="E11">
            <v>54.3</v>
          </cell>
          <cell r="F11">
            <v>82.28</v>
          </cell>
          <cell r="G11">
            <v>68.290000000000006</v>
          </cell>
          <cell r="H11">
            <v>5</v>
          </cell>
        </row>
        <row r="12">
          <cell r="A12" t="str">
            <v>孔睿康</v>
          </cell>
          <cell r="B12" t="str">
            <v>任城区疾病预防控制中心</v>
          </cell>
          <cell r="C12" t="str">
            <v>医学检验</v>
          </cell>
          <cell r="D12">
            <v>2021025617</v>
          </cell>
          <cell r="E12">
            <v>53.4</v>
          </cell>
          <cell r="F12">
            <v>81.2</v>
          </cell>
          <cell r="G12">
            <v>67.3</v>
          </cell>
          <cell r="H12">
            <v>6</v>
          </cell>
        </row>
        <row r="13">
          <cell r="A13" t="str">
            <v>汪文杰</v>
          </cell>
          <cell r="B13" t="str">
            <v>任城区疾病预防控制中心</v>
          </cell>
          <cell r="C13" t="str">
            <v>医学检验</v>
          </cell>
          <cell r="D13">
            <v>2021025723</v>
          </cell>
          <cell r="E13">
            <v>60</v>
          </cell>
          <cell r="F13">
            <v>0</v>
          </cell>
          <cell r="G13">
            <v>30</v>
          </cell>
          <cell r="H13">
            <v>7</v>
          </cell>
        </row>
        <row r="14">
          <cell r="A14" t="str">
            <v>王一帆</v>
          </cell>
          <cell r="B14" t="str">
            <v>任城区疾病预防控制中心</v>
          </cell>
          <cell r="C14" t="str">
            <v>医学检验</v>
          </cell>
          <cell r="D14">
            <v>2021025625</v>
          </cell>
          <cell r="E14">
            <v>59.7</v>
          </cell>
          <cell r="F14">
            <v>0</v>
          </cell>
          <cell r="G14">
            <v>29.85</v>
          </cell>
          <cell r="H14">
            <v>8</v>
          </cell>
        </row>
        <row r="15">
          <cell r="A15" t="str">
            <v>聂天艳</v>
          </cell>
          <cell r="B15" t="str">
            <v>任城区疾病预防控制中心</v>
          </cell>
          <cell r="C15" t="str">
            <v>医学检验</v>
          </cell>
          <cell r="D15">
            <v>2021025907</v>
          </cell>
          <cell r="E15">
            <v>59.6</v>
          </cell>
          <cell r="F15">
            <v>0</v>
          </cell>
          <cell r="G15">
            <v>29.8</v>
          </cell>
          <cell r="H15">
            <v>9</v>
          </cell>
        </row>
        <row r="16">
          <cell r="A16" t="str">
            <v>于霜</v>
          </cell>
          <cell r="B16" t="str">
            <v>任城区第二人民医院
（唐口街道社区卫生服务中心）</v>
          </cell>
          <cell r="C16" t="str">
            <v>医学影像</v>
          </cell>
          <cell r="D16">
            <v>2021024523</v>
          </cell>
          <cell r="E16">
            <v>54</v>
          </cell>
          <cell r="F16">
            <v>80.38</v>
          </cell>
          <cell r="G16">
            <v>67.19</v>
          </cell>
          <cell r="H16">
            <v>1</v>
          </cell>
          <cell r="I16" t="str">
            <v>拟进入考察体检范围</v>
          </cell>
        </row>
        <row r="17">
          <cell r="A17" t="str">
            <v>孙璨</v>
          </cell>
          <cell r="B17" t="str">
            <v>任城区第二人民医院
（唐口街道社区卫生服务中心）</v>
          </cell>
          <cell r="C17" t="str">
            <v>公共卫生</v>
          </cell>
          <cell r="D17">
            <v>2021024111</v>
          </cell>
          <cell r="E17">
            <v>68.5</v>
          </cell>
          <cell r="F17">
            <v>83.1</v>
          </cell>
          <cell r="G17">
            <v>75.8</v>
          </cell>
          <cell r="H17">
            <v>1</v>
          </cell>
          <cell r="I17" t="str">
            <v>拟进入考察体检范围</v>
          </cell>
        </row>
        <row r="18">
          <cell r="A18" t="str">
            <v>韩文如</v>
          </cell>
          <cell r="B18" t="str">
            <v>任城区第二人民医院
（唐口街道社区卫生服务中心）</v>
          </cell>
          <cell r="C18" t="str">
            <v>公共卫生</v>
          </cell>
          <cell r="D18">
            <v>2021025302</v>
          </cell>
          <cell r="E18">
            <v>71.7</v>
          </cell>
          <cell r="F18">
            <v>78.92</v>
          </cell>
          <cell r="G18">
            <v>75.31</v>
          </cell>
          <cell r="H18">
            <v>2</v>
          </cell>
        </row>
        <row r="19">
          <cell r="A19" t="str">
            <v>张珂欣</v>
          </cell>
          <cell r="B19" t="str">
            <v>任城区第二人民医院
（唐口街道社区卫生服务中心）</v>
          </cell>
          <cell r="C19" t="str">
            <v>公共卫生</v>
          </cell>
          <cell r="D19">
            <v>2021024210</v>
          </cell>
          <cell r="E19">
            <v>67.400000000000006</v>
          </cell>
          <cell r="F19">
            <v>80.44</v>
          </cell>
          <cell r="G19">
            <v>73.92</v>
          </cell>
          <cell r="H19">
            <v>3</v>
          </cell>
        </row>
        <row r="20">
          <cell r="A20" t="str">
            <v>卜凡</v>
          </cell>
          <cell r="B20" t="str">
            <v>任城区第二人民医院
（唐口街道社区卫生服务中心）</v>
          </cell>
          <cell r="C20" t="str">
            <v>口腔医疗</v>
          </cell>
          <cell r="D20">
            <v>2021024630</v>
          </cell>
          <cell r="E20">
            <v>65.7</v>
          </cell>
          <cell r="F20">
            <v>77.680000000000007</v>
          </cell>
          <cell r="G20">
            <v>71.69</v>
          </cell>
          <cell r="H20">
            <v>1</v>
          </cell>
          <cell r="I20" t="str">
            <v>拟进入考察体检范围</v>
          </cell>
        </row>
        <row r="21">
          <cell r="A21" t="str">
            <v>马靳宇</v>
          </cell>
          <cell r="B21" t="str">
            <v>任城区第二人民医院
（唐口街道社区卫生服务中心）</v>
          </cell>
          <cell r="C21" t="str">
            <v>口腔医疗</v>
          </cell>
          <cell r="D21">
            <v>2021024519</v>
          </cell>
          <cell r="E21">
            <v>62.7</v>
          </cell>
          <cell r="F21">
            <v>78.180000000000007</v>
          </cell>
          <cell r="G21">
            <v>70.44</v>
          </cell>
          <cell r="H21">
            <v>2</v>
          </cell>
        </row>
        <row r="22">
          <cell r="A22" t="str">
            <v>孔昶舜</v>
          </cell>
          <cell r="B22" t="str">
            <v>任城区第二人民医院
（唐口街道社区卫生服务中心）</v>
          </cell>
          <cell r="C22" t="str">
            <v>口腔医疗</v>
          </cell>
          <cell r="D22">
            <v>2021023602</v>
          </cell>
          <cell r="E22">
            <v>60.6</v>
          </cell>
          <cell r="F22">
            <v>80.12</v>
          </cell>
          <cell r="G22">
            <v>70.36</v>
          </cell>
          <cell r="H22">
            <v>3</v>
          </cell>
        </row>
        <row r="23">
          <cell r="A23" t="str">
            <v>朱珂莉</v>
          </cell>
          <cell r="B23" t="str">
            <v>任城区第二人民医院
（唐口街道社区卫生服务中心）</v>
          </cell>
          <cell r="C23" t="str">
            <v>财务</v>
          </cell>
          <cell r="D23">
            <v>2021010220</v>
          </cell>
          <cell r="E23">
            <v>87</v>
          </cell>
          <cell r="F23">
            <v>77.16</v>
          </cell>
          <cell r="G23">
            <v>82.08</v>
          </cell>
          <cell r="H23">
            <v>1</v>
          </cell>
          <cell r="I23" t="str">
            <v>拟进入考察体检范围</v>
          </cell>
        </row>
        <row r="24">
          <cell r="A24" t="str">
            <v>张迪</v>
          </cell>
          <cell r="B24" t="str">
            <v>任城区第二人民医院
（唐口街道社区卫生服务中心）</v>
          </cell>
          <cell r="C24" t="str">
            <v>财务</v>
          </cell>
          <cell r="D24">
            <v>2021010218</v>
          </cell>
          <cell r="E24">
            <v>85.4</v>
          </cell>
          <cell r="F24">
            <v>75.86</v>
          </cell>
          <cell r="G24">
            <v>80.63</v>
          </cell>
          <cell r="H24">
            <v>2</v>
          </cell>
        </row>
        <row r="25">
          <cell r="A25" t="str">
            <v>卢思佳</v>
          </cell>
          <cell r="B25" t="str">
            <v>任城区第二人民医院
（唐口街道社区卫生服务中心）</v>
          </cell>
          <cell r="C25" t="str">
            <v>财务</v>
          </cell>
          <cell r="D25">
            <v>2021010328</v>
          </cell>
          <cell r="E25">
            <v>83.8</v>
          </cell>
          <cell r="F25">
            <v>76.14</v>
          </cell>
          <cell r="G25">
            <v>79.97</v>
          </cell>
          <cell r="H25">
            <v>3</v>
          </cell>
        </row>
        <row r="26">
          <cell r="A26" t="str">
            <v>杨艳辉</v>
          </cell>
          <cell r="B26" t="str">
            <v>任城区第二人民医院
（唐口街道社区卫生服务中心）</v>
          </cell>
          <cell r="C26" t="str">
            <v>护理</v>
          </cell>
          <cell r="D26">
            <v>2021011825</v>
          </cell>
          <cell r="E26">
            <v>79</v>
          </cell>
          <cell r="F26">
            <v>82</v>
          </cell>
          <cell r="G26">
            <v>80.5</v>
          </cell>
          <cell r="H26">
            <v>1</v>
          </cell>
          <cell r="I26" t="str">
            <v>拟进入考察体检范围</v>
          </cell>
        </row>
        <row r="27">
          <cell r="A27" t="str">
            <v>李悦</v>
          </cell>
          <cell r="B27" t="str">
            <v>任城区第二人民医院
（唐口街道社区卫生服务中心）</v>
          </cell>
          <cell r="C27" t="str">
            <v>护理</v>
          </cell>
          <cell r="D27">
            <v>2021012311</v>
          </cell>
          <cell r="E27">
            <v>81.8</v>
          </cell>
          <cell r="F27">
            <v>78.58</v>
          </cell>
          <cell r="G27">
            <v>80.19</v>
          </cell>
          <cell r="H27">
            <v>2</v>
          </cell>
          <cell r="I27" t="str">
            <v>拟进入考察体检范围</v>
          </cell>
        </row>
        <row r="28">
          <cell r="A28" t="str">
            <v>刘智慧</v>
          </cell>
          <cell r="B28" t="str">
            <v>任城区第二人民医院
（唐口街道社区卫生服务中心）</v>
          </cell>
          <cell r="C28" t="str">
            <v>护理</v>
          </cell>
          <cell r="D28">
            <v>2021012222</v>
          </cell>
          <cell r="E28">
            <v>74.5</v>
          </cell>
          <cell r="F28">
            <v>82.82</v>
          </cell>
          <cell r="G28">
            <v>78.66</v>
          </cell>
          <cell r="H28">
            <v>3</v>
          </cell>
          <cell r="I28" t="str">
            <v>拟进入考察体检范围</v>
          </cell>
        </row>
        <row r="29">
          <cell r="A29" t="str">
            <v>马爱玲</v>
          </cell>
          <cell r="B29" t="str">
            <v>任城区第二人民医院
（唐口街道社区卫生服务中心）</v>
          </cell>
          <cell r="C29" t="str">
            <v>护理</v>
          </cell>
          <cell r="D29">
            <v>2021011721</v>
          </cell>
          <cell r="E29">
            <v>75.2</v>
          </cell>
          <cell r="F29">
            <v>81.12</v>
          </cell>
          <cell r="G29">
            <v>78.16</v>
          </cell>
          <cell r="H29">
            <v>4</v>
          </cell>
        </row>
        <row r="30">
          <cell r="A30" t="str">
            <v>关晓萌</v>
          </cell>
          <cell r="B30" t="str">
            <v>任城区第二人民医院
（唐口街道社区卫生服务中心）</v>
          </cell>
          <cell r="C30" t="str">
            <v>护理</v>
          </cell>
          <cell r="D30">
            <v>2021012317</v>
          </cell>
          <cell r="E30">
            <v>75.5</v>
          </cell>
          <cell r="F30">
            <v>80.040000000000006</v>
          </cell>
          <cell r="G30">
            <v>77.77</v>
          </cell>
          <cell r="H30">
            <v>5</v>
          </cell>
        </row>
        <row r="31">
          <cell r="A31" t="str">
            <v>刘丹鹤</v>
          </cell>
          <cell r="B31" t="str">
            <v>任城区第二人民医院
（唐口街道社区卫生服务中心）</v>
          </cell>
          <cell r="C31" t="str">
            <v>护理</v>
          </cell>
          <cell r="D31">
            <v>2021011925</v>
          </cell>
          <cell r="E31">
            <v>77.099999999999994</v>
          </cell>
          <cell r="F31">
            <v>77.66</v>
          </cell>
          <cell r="G31">
            <v>77.38</v>
          </cell>
          <cell r="H31">
            <v>6</v>
          </cell>
        </row>
        <row r="32">
          <cell r="A32" t="str">
            <v>李欣</v>
          </cell>
          <cell r="B32" t="str">
            <v>任城区第二人民医院
（唐口街道社区卫生服务中心）</v>
          </cell>
          <cell r="C32" t="str">
            <v>护理</v>
          </cell>
          <cell r="D32">
            <v>2021012227</v>
          </cell>
          <cell r="E32">
            <v>78.400000000000006</v>
          </cell>
          <cell r="F32">
            <v>76.3</v>
          </cell>
          <cell r="G32">
            <v>77.349999999999994</v>
          </cell>
          <cell r="H32">
            <v>7</v>
          </cell>
        </row>
        <row r="33">
          <cell r="A33" t="str">
            <v>洪月</v>
          </cell>
          <cell r="B33" t="str">
            <v>任城区第二人民医院
（唐口街道社区卫生服务中心）</v>
          </cell>
          <cell r="C33" t="str">
            <v>护理</v>
          </cell>
          <cell r="D33">
            <v>2021012027</v>
          </cell>
          <cell r="E33">
            <v>74.5</v>
          </cell>
          <cell r="F33">
            <v>77.319999999999993</v>
          </cell>
          <cell r="G33">
            <v>75.91</v>
          </cell>
          <cell r="H33">
            <v>8</v>
          </cell>
        </row>
        <row r="34">
          <cell r="A34" t="str">
            <v>吕昂</v>
          </cell>
          <cell r="B34" t="str">
            <v>任城区第二人民医院
（唐口街道社区卫生服务中心）</v>
          </cell>
          <cell r="C34" t="str">
            <v>护理</v>
          </cell>
          <cell r="D34">
            <v>2021011527</v>
          </cell>
          <cell r="E34">
            <v>74.5</v>
          </cell>
          <cell r="F34">
            <v>77.22</v>
          </cell>
          <cell r="G34">
            <v>75.86</v>
          </cell>
          <cell r="H34">
            <v>9</v>
          </cell>
        </row>
        <row r="35">
          <cell r="A35" t="str">
            <v>闫雪</v>
          </cell>
          <cell r="B35" t="str">
            <v>任城区第二人民医院
（唐口街道社区卫生服务中心）</v>
          </cell>
          <cell r="C35" t="str">
            <v>护理</v>
          </cell>
          <cell r="D35">
            <v>2021011329</v>
          </cell>
          <cell r="E35">
            <v>78.599999999999994</v>
          </cell>
          <cell r="F35">
            <v>0</v>
          </cell>
          <cell r="G35">
            <v>39.299999999999997</v>
          </cell>
          <cell r="H35">
            <v>10</v>
          </cell>
        </row>
        <row r="36">
          <cell r="A36" t="str">
            <v>周雪芹</v>
          </cell>
          <cell r="B36" t="str">
            <v>任城区第二人民医院
（唐口街道社区卫生服务中心）</v>
          </cell>
          <cell r="C36" t="str">
            <v>护理</v>
          </cell>
          <cell r="D36">
            <v>2021011728</v>
          </cell>
          <cell r="E36">
            <v>77.8</v>
          </cell>
          <cell r="F36">
            <v>0</v>
          </cell>
          <cell r="G36">
            <v>38.9</v>
          </cell>
          <cell r="H36">
            <v>11</v>
          </cell>
        </row>
        <row r="37">
          <cell r="A37" t="str">
            <v>周生辉</v>
          </cell>
          <cell r="B37" t="str">
            <v>任城区安居街道社区卫生服务中心</v>
          </cell>
          <cell r="C37" t="str">
            <v>中医临床</v>
          </cell>
          <cell r="D37">
            <v>2021026122</v>
          </cell>
          <cell r="E37">
            <v>75.5</v>
          </cell>
          <cell r="F37">
            <v>79.42</v>
          </cell>
          <cell r="G37">
            <v>77.459999999999994</v>
          </cell>
          <cell r="H37">
            <v>1</v>
          </cell>
          <cell r="I37" t="str">
            <v>拟进入考察体检范围</v>
          </cell>
        </row>
        <row r="38">
          <cell r="A38" t="str">
            <v>李璟莹</v>
          </cell>
          <cell r="B38" t="str">
            <v>任城区安居街道社区卫生服务中心</v>
          </cell>
          <cell r="C38" t="str">
            <v>中医临床</v>
          </cell>
          <cell r="D38">
            <v>2021026204</v>
          </cell>
          <cell r="E38">
            <v>56.1</v>
          </cell>
          <cell r="F38">
            <v>70.08</v>
          </cell>
          <cell r="G38">
            <v>63.09</v>
          </cell>
          <cell r="H38">
            <v>2</v>
          </cell>
        </row>
        <row r="39">
          <cell r="A39" t="str">
            <v>田兴澳</v>
          </cell>
          <cell r="B39" t="str">
            <v>任城区安居街道社区卫生服务中心</v>
          </cell>
          <cell r="C39" t="str">
            <v>中医临床</v>
          </cell>
          <cell r="D39">
            <v>2021026114</v>
          </cell>
          <cell r="E39">
            <v>71.599999999999994</v>
          </cell>
          <cell r="F39">
            <v>0</v>
          </cell>
          <cell r="G39">
            <v>35.799999999999997</v>
          </cell>
          <cell r="H39">
            <v>3</v>
          </cell>
        </row>
        <row r="40">
          <cell r="A40" t="str">
            <v>李程</v>
          </cell>
          <cell r="B40" t="str">
            <v>任城区安居街道社区卫生服务中心</v>
          </cell>
          <cell r="C40" t="str">
            <v>公共卫生</v>
          </cell>
          <cell r="D40">
            <v>2021025303</v>
          </cell>
          <cell r="E40">
            <v>52</v>
          </cell>
          <cell r="F40">
            <v>75.28</v>
          </cell>
          <cell r="G40">
            <v>63.64</v>
          </cell>
          <cell r="H40">
            <v>1</v>
          </cell>
          <cell r="I40" t="str">
            <v>拟进入考察体检范围</v>
          </cell>
        </row>
        <row r="41">
          <cell r="A41" t="str">
            <v>宿艳雯</v>
          </cell>
          <cell r="B41" t="str">
            <v>任城区安居街道社区卫生服务中心</v>
          </cell>
          <cell r="C41" t="str">
            <v>临床医学1</v>
          </cell>
          <cell r="D41">
            <v>2021025006</v>
          </cell>
          <cell r="E41">
            <v>68.400000000000006</v>
          </cell>
          <cell r="F41">
            <v>79.98</v>
          </cell>
          <cell r="G41">
            <v>74.19</v>
          </cell>
          <cell r="H41">
            <v>1</v>
          </cell>
          <cell r="I41" t="str">
            <v>拟进入考察体检范围</v>
          </cell>
        </row>
        <row r="42">
          <cell r="A42" t="str">
            <v>潘丽蕊</v>
          </cell>
          <cell r="B42" t="str">
            <v>任城区安居街道社区卫生服务中心</v>
          </cell>
          <cell r="C42" t="str">
            <v>临床医学1</v>
          </cell>
          <cell r="D42">
            <v>2021024030</v>
          </cell>
          <cell r="E42">
            <v>66</v>
          </cell>
          <cell r="F42">
            <v>79.48</v>
          </cell>
          <cell r="G42">
            <v>72.739999999999995</v>
          </cell>
          <cell r="H42">
            <v>2</v>
          </cell>
        </row>
        <row r="43">
          <cell r="A43" t="str">
            <v>孔倩</v>
          </cell>
          <cell r="B43" t="str">
            <v>任城区安居街道社区卫生服务中心</v>
          </cell>
          <cell r="C43" t="str">
            <v>临床医学1</v>
          </cell>
          <cell r="D43">
            <v>2021025001</v>
          </cell>
          <cell r="E43">
            <v>64.599999999999994</v>
          </cell>
          <cell r="F43">
            <v>0</v>
          </cell>
          <cell r="G43">
            <v>32.299999999999997</v>
          </cell>
          <cell r="H43">
            <v>3</v>
          </cell>
        </row>
        <row r="44">
          <cell r="A44" t="str">
            <v>田广玉</v>
          </cell>
          <cell r="B44" t="str">
            <v>任城区安居街道社区卫生服务中心</v>
          </cell>
          <cell r="C44" t="str">
            <v>临床医学2</v>
          </cell>
          <cell r="D44">
            <v>2021024121</v>
          </cell>
          <cell r="E44">
            <v>70.7</v>
          </cell>
          <cell r="F44">
            <v>80.400000000000006</v>
          </cell>
          <cell r="G44">
            <v>75.55</v>
          </cell>
          <cell r="H44">
            <v>1</v>
          </cell>
          <cell r="I44" t="str">
            <v>拟进入考察体检范围</v>
          </cell>
        </row>
        <row r="45">
          <cell r="A45" t="str">
            <v>周丽</v>
          </cell>
          <cell r="B45" t="str">
            <v>任城区安居街道社区卫生服务中心</v>
          </cell>
          <cell r="C45" t="str">
            <v>临床医学2</v>
          </cell>
          <cell r="D45">
            <v>2021023805</v>
          </cell>
          <cell r="E45">
            <v>63.8</v>
          </cell>
          <cell r="F45">
            <v>83.74</v>
          </cell>
          <cell r="G45">
            <v>73.77</v>
          </cell>
          <cell r="H45">
            <v>2</v>
          </cell>
        </row>
        <row r="46">
          <cell r="A46" t="str">
            <v>刘猛猛</v>
          </cell>
          <cell r="B46" t="str">
            <v>任城区安居街道社区卫生服务中心</v>
          </cell>
          <cell r="C46" t="str">
            <v>临床医学2</v>
          </cell>
          <cell r="D46">
            <v>2021024720</v>
          </cell>
          <cell r="E46">
            <v>62.9</v>
          </cell>
          <cell r="F46">
            <v>80.86</v>
          </cell>
          <cell r="G46">
            <v>71.88</v>
          </cell>
          <cell r="H46">
            <v>3</v>
          </cell>
        </row>
        <row r="47">
          <cell r="A47" t="str">
            <v>林颖</v>
          </cell>
          <cell r="B47" t="str">
            <v>任城区安居街道社区卫生服务中心</v>
          </cell>
          <cell r="C47" t="str">
            <v>临床医学3</v>
          </cell>
          <cell r="D47">
            <v>2021024403</v>
          </cell>
          <cell r="E47">
            <v>59.7</v>
          </cell>
          <cell r="F47">
            <v>82.46</v>
          </cell>
          <cell r="G47">
            <v>71.08</v>
          </cell>
          <cell r="H47">
            <v>1</v>
          </cell>
          <cell r="I47" t="str">
            <v>拟进入考察体检范围</v>
          </cell>
        </row>
        <row r="48">
          <cell r="A48" t="str">
            <v>杜腾</v>
          </cell>
          <cell r="B48" t="str">
            <v>任城区安居街道社区卫生服务中心</v>
          </cell>
          <cell r="C48" t="str">
            <v>临床医学3</v>
          </cell>
          <cell r="D48">
            <v>2021024202</v>
          </cell>
          <cell r="E48">
            <v>55.8</v>
          </cell>
          <cell r="F48">
            <v>81.459999999999994</v>
          </cell>
          <cell r="G48">
            <v>68.63</v>
          </cell>
          <cell r="H48">
            <v>2</v>
          </cell>
        </row>
        <row r="49">
          <cell r="A49" t="str">
            <v>李皓冰</v>
          </cell>
          <cell r="B49" t="str">
            <v>任城区安居街道社区卫生服务中心</v>
          </cell>
          <cell r="C49" t="str">
            <v>临床医学3</v>
          </cell>
          <cell r="D49">
            <v>2021025405</v>
          </cell>
          <cell r="E49">
            <v>54.9</v>
          </cell>
          <cell r="F49">
            <v>80.900000000000006</v>
          </cell>
          <cell r="G49">
            <v>67.900000000000006</v>
          </cell>
          <cell r="H49">
            <v>3</v>
          </cell>
        </row>
        <row r="50">
          <cell r="A50" t="str">
            <v>许琳</v>
          </cell>
          <cell r="B50" t="str">
            <v>任城区安居街道社区卫生服务中心</v>
          </cell>
          <cell r="C50" t="str">
            <v>口腔医疗</v>
          </cell>
          <cell r="D50">
            <v>2021024105</v>
          </cell>
          <cell r="E50">
            <v>61.1</v>
          </cell>
          <cell r="F50">
            <v>83.1</v>
          </cell>
          <cell r="G50">
            <v>72.099999999999994</v>
          </cell>
          <cell r="H50">
            <v>1</v>
          </cell>
          <cell r="I50" t="str">
            <v>拟进入考察体检范围</v>
          </cell>
        </row>
        <row r="51">
          <cell r="A51" t="str">
            <v>谢文倩</v>
          </cell>
          <cell r="B51" t="str">
            <v>任城区安居街道社区卫生服务中心</v>
          </cell>
          <cell r="C51" t="str">
            <v>医学检验</v>
          </cell>
          <cell r="D51">
            <v>2021025912</v>
          </cell>
          <cell r="E51">
            <v>68.099999999999994</v>
          </cell>
          <cell r="F51">
            <v>87.04</v>
          </cell>
          <cell r="G51">
            <v>77.569999999999993</v>
          </cell>
          <cell r="H51">
            <v>1</v>
          </cell>
          <cell r="I51" t="str">
            <v>拟进入考察体检范围</v>
          </cell>
        </row>
        <row r="52">
          <cell r="A52" t="str">
            <v>许爽</v>
          </cell>
          <cell r="B52" t="str">
            <v>任城区安居街道社区卫生服务中心</v>
          </cell>
          <cell r="C52" t="str">
            <v>医学检验</v>
          </cell>
          <cell r="D52">
            <v>2021025923</v>
          </cell>
          <cell r="E52">
            <v>60</v>
          </cell>
          <cell r="F52">
            <v>0</v>
          </cell>
          <cell r="G52">
            <v>30</v>
          </cell>
          <cell r="H52">
            <v>2</v>
          </cell>
        </row>
        <row r="53">
          <cell r="A53" t="str">
            <v>张永治</v>
          </cell>
          <cell r="B53" t="str">
            <v>任城区安居街道社区卫生服务中心</v>
          </cell>
          <cell r="C53" t="str">
            <v>医学检验</v>
          </cell>
          <cell r="D53">
            <v>2021026001</v>
          </cell>
          <cell r="E53">
            <v>59.6</v>
          </cell>
          <cell r="F53">
            <v>0</v>
          </cell>
          <cell r="G53">
            <v>29.8</v>
          </cell>
          <cell r="H53">
            <v>3</v>
          </cell>
        </row>
        <row r="54">
          <cell r="A54" t="str">
            <v>刘旨夷</v>
          </cell>
          <cell r="B54" t="str">
            <v>任城区安居街道社区卫生服务中心</v>
          </cell>
          <cell r="C54" t="str">
            <v>护理</v>
          </cell>
          <cell r="D54">
            <v>2021012419</v>
          </cell>
          <cell r="E54">
            <v>67.5</v>
          </cell>
          <cell r="F54">
            <v>79.760000000000005</v>
          </cell>
          <cell r="G54">
            <v>73.63</v>
          </cell>
          <cell r="H54">
            <v>1</v>
          </cell>
          <cell r="I54" t="str">
            <v>拟进入考察体检范围</v>
          </cell>
        </row>
        <row r="55">
          <cell r="A55" t="str">
            <v>徐瑞</v>
          </cell>
          <cell r="B55" t="str">
            <v>任城区喻屯镇卫生院</v>
          </cell>
          <cell r="C55" t="str">
            <v>临床医学</v>
          </cell>
          <cell r="D55">
            <v>2021025205</v>
          </cell>
          <cell r="E55">
            <v>59.5</v>
          </cell>
          <cell r="F55">
            <v>0</v>
          </cell>
          <cell r="G55">
            <v>29.75</v>
          </cell>
          <cell r="H55">
            <v>1</v>
          </cell>
        </row>
        <row r="56">
          <cell r="A56" t="str">
            <v>史玉珂</v>
          </cell>
          <cell r="B56" t="str">
            <v>任城区喻屯镇卫生院</v>
          </cell>
          <cell r="C56" t="str">
            <v>临床医学</v>
          </cell>
          <cell r="D56">
            <v>2021025319</v>
          </cell>
          <cell r="E56">
            <v>58.5</v>
          </cell>
          <cell r="F56">
            <v>0</v>
          </cell>
          <cell r="G56">
            <v>29.25</v>
          </cell>
          <cell r="H56">
            <v>2</v>
          </cell>
        </row>
        <row r="57">
          <cell r="A57" t="str">
            <v>钟慧敏</v>
          </cell>
          <cell r="B57" t="str">
            <v>任城区喻屯镇卫生院</v>
          </cell>
          <cell r="C57" t="str">
            <v>临床医学</v>
          </cell>
          <cell r="D57">
            <v>2021024627</v>
          </cell>
          <cell r="E57">
            <v>58.1</v>
          </cell>
          <cell r="F57">
            <v>0</v>
          </cell>
          <cell r="G57">
            <v>29.05</v>
          </cell>
          <cell r="H57">
            <v>3</v>
          </cell>
        </row>
        <row r="58">
          <cell r="A58" t="str">
            <v>谷康康</v>
          </cell>
          <cell r="B58" t="str">
            <v>任城区喻屯镇卫生院</v>
          </cell>
          <cell r="C58" t="str">
            <v>影像医师</v>
          </cell>
          <cell r="D58">
            <v>2021025210</v>
          </cell>
          <cell r="E58">
            <v>66.8</v>
          </cell>
          <cell r="F58">
            <v>80.3</v>
          </cell>
          <cell r="G58">
            <v>73.55</v>
          </cell>
          <cell r="H58">
            <v>1</v>
          </cell>
          <cell r="I58" t="str">
            <v>拟进入考察体检范围</v>
          </cell>
        </row>
        <row r="59">
          <cell r="A59" t="str">
            <v>张晓珣</v>
          </cell>
          <cell r="B59" t="str">
            <v>任城区喻屯镇卫生院</v>
          </cell>
          <cell r="C59" t="str">
            <v>影像医师</v>
          </cell>
          <cell r="D59">
            <v>2021025208</v>
          </cell>
          <cell r="E59">
            <v>62.9</v>
          </cell>
          <cell r="F59">
            <v>84.18</v>
          </cell>
          <cell r="G59">
            <v>73.540000000000006</v>
          </cell>
          <cell r="H59">
            <v>2</v>
          </cell>
        </row>
        <row r="60">
          <cell r="A60" t="str">
            <v>石蕊</v>
          </cell>
          <cell r="B60" t="str">
            <v>任城区喻屯镇卫生院</v>
          </cell>
          <cell r="C60" t="str">
            <v>影像医师</v>
          </cell>
          <cell r="D60">
            <v>2021024917</v>
          </cell>
          <cell r="E60">
            <v>61.2</v>
          </cell>
          <cell r="F60">
            <v>78.06</v>
          </cell>
          <cell r="G60">
            <v>69.63</v>
          </cell>
          <cell r="H60">
            <v>3</v>
          </cell>
        </row>
        <row r="61">
          <cell r="A61" t="str">
            <v>苏玉婷</v>
          </cell>
          <cell r="B61" t="str">
            <v>任城区喻屯镇卫生院</v>
          </cell>
          <cell r="C61" t="str">
            <v>药学</v>
          </cell>
          <cell r="D61">
            <v>2021025502</v>
          </cell>
          <cell r="E61">
            <v>59.7</v>
          </cell>
          <cell r="F61">
            <v>81.64</v>
          </cell>
          <cell r="G61">
            <v>70.67</v>
          </cell>
          <cell r="H61">
            <v>1</v>
          </cell>
          <cell r="I61" t="str">
            <v>拟进入考察体检范围</v>
          </cell>
        </row>
        <row r="62">
          <cell r="A62" t="str">
            <v>颜培乐</v>
          </cell>
          <cell r="B62" t="str">
            <v>任城区喻屯镇卫生院</v>
          </cell>
          <cell r="C62" t="str">
            <v>药学</v>
          </cell>
          <cell r="D62">
            <v>2021025506</v>
          </cell>
          <cell r="E62">
            <v>54.1</v>
          </cell>
          <cell r="F62">
            <v>80.88</v>
          </cell>
          <cell r="G62">
            <v>67.489999999999995</v>
          </cell>
          <cell r="H62">
            <v>2</v>
          </cell>
        </row>
        <row r="63">
          <cell r="A63" t="str">
            <v>李旭映</v>
          </cell>
          <cell r="B63" t="str">
            <v>任城区喻屯镇卫生院</v>
          </cell>
          <cell r="C63" t="str">
            <v>药学</v>
          </cell>
          <cell r="D63">
            <v>2021025510</v>
          </cell>
          <cell r="E63">
            <v>55.2</v>
          </cell>
          <cell r="F63">
            <v>78.760000000000005</v>
          </cell>
          <cell r="G63">
            <v>66.98</v>
          </cell>
          <cell r="H63">
            <v>3</v>
          </cell>
        </row>
        <row r="64">
          <cell r="A64" t="str">
            <v>梅倩茹</v>
          </cell>
          <cell r="B64" t="str">
            <v>任城区喻屯镇卫生院</v>
          </cell>
          <cell r="C64" t="str">
            <v>护理</v>
          </cell>
          <cell r="D64">
            <v>2021012302</v>
          </cell>
          <cell r="E64">
            <v>82.4</v>
          </cell>
          <cell r="F64">
            <v>81.96</v>
          </cell>
          <cell r="G64">
            <v>82.18</v>
          </cell>
          <cell r="H64">
            <v>1</v>
          </cell>
          <cell r="I64" t="str">
            <v>拟进入考察体检范围</v>
          </cell>
        </row>
        <row r="65">
          <cell r="A65" t="str">
            <v>董红敏</v>
          </cell>
          <cell r="B65" t="str">
            <v>任城区喻屯镇卫生院</v>
          </cell>
          <cell r="C65" t="str">
            <v>护理</v>
          </cell>
          <cell r="D65">
            <v>2021012827</v>
          </cell>
          <cell r="E65">
            <v>75.099999999999994</v>
          </cell>
          <cell r="F65">
            <v>79.14</v>
          </cell>
          <cell r="G65">
            <v>77.12</v>
          </cell>
          <cell r="H65">
            <v>2</v>
          </cell>
        </row>
        <row r="66">
          <cell r="A66" t="str">
            <v>张众</v>
          </cell>
          <cell r="B66" t="str">
            <v>任城区喻屯镇卫生院</v>
          </cell>
          <cell r="C66" t="str">
            <v>护理</v>
          </cell>
          <cell r="D66">
            <v>2021011317</v>
          </cell>
          <cell r="E66">
            <v>74.5</v>
          </cell>
          <cell r="F66">
            <v>74.260000000000005</v>
          </cell>
          <cell r="G66">
            <v>74.38</v>
          </cell>
          <cell r="H66">
            <v>3</v>
          </cell>
        </row>
        <row r="67">
          <cell r="A67" t="str">
            <v>刘乐乐</v>
          </cell>
          <cell r="B67" t="str">
            <v>任城区李营街道社区卫生服务中心</v>
          </cell>
          <cell r="C67" t="str">
            <v>临床医学1</v>
          </cell>
          <cell r="D67">
            <v>2021023621</v>
          </cell>
          <cell r="E67">
            <v>63.6</v>
          </cell>
          <cell r="F67">
            <v>79.56</v>
          </cell>
          <cell r="G67">
            <v>71.58</v>
          </cell>
          <cell r="H67">
            <v>1</v>
          </cell>
          <cell r="I67" t="str">
            <v>拟进入考察体检范围</v>
          </cell>
        </row>
        <row r="68">
          <cell r="A68" t="str">
            <v>李兵</v>
          </cell>
          <cell r="B68" t="str">
            <v>任城区李营街道社区卫生服务中心</v>
          </cell>
          <cell r="C68" t="str">
            <v>临床医学1</v>
          </cell>
          <cell r="D68">
            <v>2021025425</v>
          </cell>
          <cell r="E68">
            <v>63.5</v>
          </cell>
          <cell r="F68">
            <v>78.34</v>
          </cell>
          <cell r="G68">
            <v>70.92</v>
          </cell>
          <cell r="H68">
            <v>2</v>
          </cell>
        </row>
        <row r="69">
          <cell r="A69" t="str">
            <v>蒋华璨</v>
          </cell>
          <cell r="B69" t="str">
            <v>任城区李营街道社区卫生服务中心</v>
          </cell>
          <cell r="C69" t="str">
            <v>临床医学1</v>
          </cell>
          <cell r="D69">
            <v>2021023905</v>
          </cell>
          <cell r="E69">
            <v>66.2</v>
          </cell>
          <cell r="F69">
            <v>0</v>
          </cell>
          <cell r="G69">
            <v>33.1</v>
          </cell>
          <cell r="H69">
            <v>3</v>
          </cell>
        </row>
        <row r="70">
          <cell r="A70" t="str">
            <v>张文珂</v>
          </cell>
          <cell r="B70" t="str">
            <v>任城区李营街道社区卫生服务中心</v>
          </cell>
          <cell r="C70" t="str">
            <v>临床医学2</v>
          </cell>
          <cell r="D70">
            <v>2021024421</v>
          </cell>
          <cell r="E70">
            <v>69.7</v>
          </cell>
          <cell r="F70">
            <v>85.36</v>
          </cell>
          <cell r="G70">
            <v>77.53</v>
          </cell>
          <cell r="H70">
            <v>1</v>
          </cell>
          <cell r="I70" t="str">
            <v>拟进入考察体检范围</v>
          </cell>
        </row>
        <row r="71">
          <cell r="A71" t="str">
            <v>潘怡杉</v>
          </cell>
          <cell r="B71" t="str">
            <v>任城区李营街道社区卫生服务中心</v>
          </cell>
          <cell r="C71" t="str">
            <v>临床医学2</v>
          </cell>
          <cell r="D71">
            <v>2021024510</v>
          </cell>
          <cell r="E71">
            <v>68.8</v>
          </cell>
          <cell r="F71">
            <v>83.78</v>
          </cell>
          <cell r="G71">
            <v>76.290000000000006</v>
          </cell>
          <cell r="H71">
            <v>2</v>
          </cell>
        </row>
        <row r="72">
          <cell r="A72" t="str">
            <v>王海霞</v>
          </cell>
          <cell r="B72" t="str">
            <v>任城区李营街道社区卫生服务中心</v>
          </cell>
          <cell r="C72" t="str">
            <v>临床医学2</v>
          </cell>
          <cell r="D72">
            <v>2021024727</v>
          </cell>
          <cell r="E72">
            <v>62.9</v>
          </cell>
          <cell r="F72">
            <v>0</v>
          </cell>
          <cell r="G72">
            <v>31.45</v>
          </cell>
          <cell r="H72">
            <v>3</v>
          </cell>
        </row>
        <row r="73">
          <cell r="A73" t="str">
            <v>宋文静</v>
          </cell>
          <cell r="B73" t="str">
            <v>任城区李营街道社区卫生服务中心</v>
          </cell>
          <cell r="C73" t="str">
            <v>医学检验</v>
          </cell>
          <cell r="D73">
            <v>2021025630</v>
          </cell>
          <cell r="E73">
            <v>59</v>
          </cell>
          <cell r="F73">
            <v>85.14</v>
          </cell>
          <cell r="G73">
            <v>72.069999999999993</v>
          </cell>
          <cell r="H73">
            <v>1</v>
          </cell>
          <cell r="I73" t="str">
            <v>拟进入考察体检范围</v>
          </cell>
        </row>
        <row r="74">
          <cell r="A74" t="str">
            <v>李伟斌</v>
          </cell>
          <cell r="B74" t="str">
            <v>任城区李营街道社区卫生服务中心</v>
          </cell>
          <cell r="C74" t="str">
            <v>医学检验</v>
          </cell>
          <cell r="D74">
            <v>2021025724</v>
          </cell>
          <cell r="E74">
            <v>56.3</v>
          </cell>
          <cell r="F74">
            <v>84.96</v>
          </cell>
          <cell r="G74">
            <v>70.63</v>
          </cell>
          <cell r="H74">
            <v>2</v>
          </cell>
        </row>
        <row r="75">
          <cell r="A75" t="str">
            <v>杨家乐</v>
          </cell>
          <cell r="B75" t="str">
            <v>任城区李营街道社区卫生服务中心</v>
          </cell>
          <cell r="C75" t="str">
            <v>医学检验</v>
          </cell>
          <cell r="D75">
            <v>2021025717</v>
          </cell>
          <cell r="E75">
            <v>54.6</v>
          </cell>
          <cell r="F75">
            <v>85.28</v>
          </cell>
          <cell r="G75">
            <v>69.94</v>
          </cell>
          <cell r="H75">
            <v>3</v>
          </cell>
        </row>
        <row r="76">
          <cell r="A76" t="str">
            <v>韩丽娟</v>
          </cell>
          <cell r="B76" t="str">
            <v>任城区南张街道社区卫生服务中心</v>
          </cell>
          <cell r="C76" t="str">
            <v>内科</v>
          </cell>
          <cell r="D76">
            <v>2021023719</v>
          </cell>
          <cell r="E76">
            <v>62.5</v>
          </cell>
          <cell r="F76">
            <v>87.3</v>
          </cell>
          <cell r="G76">
            <v>74.900000000000006</v>
          </cell>
          <cell r="H76">
            <v>1</v>
          </cell>
          <cell r="I76" t="str">
            <v>拟进入考察体检范围</v>
          </cell>
        </row>
        <row r="77">
          <cell r="A77" t="str">
            <v>张润泽</v>
          </cell>
          <cell r="B77" t="str">
            <v>任城区南张街道社区卫生服务中心</v>
          </cell>
          <cell r="C77" t="str">
            <v>内科</v>
          </cell>
          <cell r="D77">
            <v>2021025022</v>
          </cell>
          <cell r="E77">
            <v>62.1</v>
          </cell>
          <cell r="F77">
            <v>85.02</v>
          </cell>
          <cell r="G77">
            <v>73.56</v>
          </cell>
          <cell r="H77">
            <v>2</v>
          </cell>
        </row>
        <row r="78">
          <cell r="A78" t="str">
            <v>汪梦昕</v>
          </cell>
          <cell r="B78" t="str">
            <v>任城区南张街道社区卫生服务中心</v>
          </cell>
          <cell r="C78" t="str">
            <v>内科</v>
          </cell>
          <cell r="D78">
            <v>2021025320</v>
          </cell>
          <cell r="E78">
            <v>57.5</v>
          </cell>
          <cell r="F78">
            <v>0</v>
          </cell>
          <cell r="G78">
            <v>28.75</v>
          </cell>
          <cell r="H78">
            <v>3</v>
          </cell>
        </row>
        <row r="79">
          <cell r="A79" t="str">
            <v>张军兰</v>
          </cell>
          <cell r="B79" t="str">
            <v>任城区二十里铺街道社区卫生服务中心</v>
          </cell>
          <cell r="C79" t="str">
            <v>口腔医师</v>
          </cell>
          <cell r="D79">
            <v>2021023626</v>
          </cell>
          <cell r="E79">
            <v>63.8</v>
          </cell>
          <cell r="F79">
            <v>84.76</v>
          </cell>
          <cell r="G79">
            <v>74.28</v>
          </cell>
          <cell r="H79">
            <v>1</v>
          </cell>
          <cell r="I79" t="str">
            <v>拟进入考察体检范围</v>
          </cell>
        </row>
        <row r="80">
          <cell r="A80" t="str">
            <v>徐梦瑶</v>
          </cell>
          <cell r="B80" t="str">
            <v>任城区二十里铺街道社区卫生服务中心</v>
          </cell>
          <cell r="C80" t="str">
            <v>口腔医师</v>
          </cell>
          <cell r="D80">
            <v>2021024009</v>
          </cell>
          <cell r="E80">
            <v>62.2</v>
          </cell>
          <cell r="F80">
            <v>85.82</v>
          </cell>
          <cell r="G80">
            <v>74.010000000000005</v>
          </cell>
          <cell r="H80">
            <v>2</v>
          </cell>
        </row>
        <row r="81">
          <cell r="A81" t="str">
            <v>朱秀玲</v>
          </cell>
          <cell r="B81" t="str">
            <v>任城区二十里铺街道社区卫生服务中心</v>
          </cell>
          <cell r="C81" t="str">
            <v>口腔医师</v>
          </cell>
          <cell r="D81">
            <v>2021023809</v>
          </cell>
          <cell r="E81">
            <v>60.2</v>
          </cell>
          <cell r="F81">
            <v>87.24</v>
          </cell>
          <cell r="G81">
            <v>73.72</v>
          </cell>
          <cell r="H81">
            <v>3</v>
          </cell>
        </row>
        <row r="82">
          <cell r="A82" t="str">
            <v>张本志</v>
          </cell>
          <cell r="B82" t="str">
            <v>任城区长沟镇卫生院</v>
          </cell>
          <cell r="C82" t="str">
            <v>中医临床</v>
          </cell>
          <cell r="D82">
            <v>2021026118</v>
          </cell>
          <cell r="E82">
            <v>63.6</v>
          </cell>
          <cell r="F82">
            <v>76.959999999999994</v>
          </cell>
          <cell r="G82">
            <v>70.28</v>
          </cell>
          <cell r="H82">
            <v>1</v>
          </cell>
          <cell r="I82" t="str">
            <v>拟进入考察体检范围</v>
          </cell>
        </row>
        <row r="83">
          <cell r="A83" t="str">
            <v>丁松</v>
          </cell>
          <cell r="B83" t="str">
            <v>任城区长沟镇卫生院</v>
          </cell>
          <cell r="C83" t="str">
            <v>中医临床</v>
          </cell>
          <cell r="D83">
            <v>2021026203</v>
          </cell>
          <cell r="E83">
            <v>55.8</v>
          </cell>
          <cell r="F83">
            <v>72.08</v>
          </cell>
          <cell r="G83">
            <v>63.94</v>
          </cell>
          <cell r="H83">
            <v>2</v>
          </cell>
        </row>
        <row r="84">
          <cell r="A84" t="str">
            <v>陈宁宁</v>
          </cell>
          <cell r="B84" t="str">
            <v>任城区长沟镇卫生院</v>
          </cell>
          <cell r="C84" t="str">
            <v>中医临床</v>
          </cell>
          <cell r="D84">
            <v>2021026103</v>
          </cell>
          <cell r="E84">
            <v>63.2</v>
          </cell>
          <cell r="F84">
            <v>0</v>
          </cell>
          <cell r="G84">
            <v>31.6</v>
          </cell>
          <cell r="H84">
            <v>3</v>
          </cell>
        </row>
        <row r="85">
          <cell r="A85" t="str">
            <v>任雪倩</v>
          </cell>
          <cell r="B85" t="str">
            <v>任城区长沟镇卫生院</v>
          </cell>
          <cell r="C85" t="str">
            <v>口腔医学</v>
          </cell>
          <cell r="D85">
            <v>2021025228</v>
          </cell>
          <cell r="E85">
            <v>61</v>
          </cell>
          <cell r="F85">
            <v>87.62</v>
          </cell>
          <cell r="G85">
            <v>74.31</v>
          </cell>
          <cell r="H85">
            <v>1</v>
          </cell>
          <cell r="I85" t="str">
            <v>拟进入考察体检范围</v>
          </cell>
        </row>
        <row r="86">
          <cell r="A86" t="str">
            <v>王亚超</v>
          </cell>
          <cell r="B86" t="str">
            <v>任城区长沟镇卫生院</v>
          </cell>
          <cell r="C86" t="str">
            <v>口腔医学</v>
          </cell>
          <cell r="D86">
            <v>2021025310</v>
          </cell>
          <cell r="E86">
            <v>58.9</v>
          </cell>
          <cell r="F86">
            <v>86.14</v>
          </cell>
          <cell r="G86">
            <v>72.52</v>
          </cell>
          <cell r="H86">
            <v>2</v>
          </cell>
        </row>
        <row r="87">
          <cell r="A87" t="str">
            <v>孙慧娟</v>
          </cell>
          <cell r="B87" t="str">
            <v>任城区长沟镇卫生院</v>
          </cell>
          <cell r="C87" t="str">
            <v>口腔医学</v>
          </cell>
          <cell r="D87">
            <v>2021024911</v>
          </cell>
          <cell r="E87">
            <v>59.2</v>
          </cell>
          <cell r="F87">
            <v>83.72</v>
          </cell>
          <cell r="G87">
            <v>71.459999999999994</v>
          </cell>
          <cell r="H87">
            <v>3</v>
          </cell>
        </row>
        <row r="88">
          <cell r="A88" t="str">
            <v>谢二肖</v>
          </cell>
          <cell r="B88" t="str">
            <v>任城区长沟镇卫生院</v>
          </cell>
          <cell r="C88" t="str">
            <v>会计</v>
          </cell>
          <cell r="D88">
            <v>2021010722</v>
          </cell>
          <cell r="E88">
            <v>85.7</v>
          </cell>
          <cell r="F88">
            <v>83.52</v>
          </cell>
          <cell r="G88">
            <v>84.61</v>
          </cell>
          <cell r="H88">
            <v>1</v>
          </cell>
          <cell r="I88" t="str">
            <v>拟进入考察体检范围</v>
          </cell>
        </row>
        <row r="89">
          <cell r="A89" t="str">
            <v>李玺</v>
          </cell>
          <cell r="B89" t="str">
            <v>任城区长沟镇卫生院</v>
          </cell>
          <cell r="C89" t="str">
            <v>会计</v>
          </cell>
          <cell r="D89">
            <v>2021010121</v>
          </cell>
          <cell r="E89">
            <v>82.8</v>
          </cell>
          <cell r="F89">
            <v>80</v>
          </cell>
          <cell r="G89">
            <v>81.400000000000006</v>
          </cell>
          <cell r="H89">
            <v>2</v>
          </cell>
        </row>
        <row r="90">
          <cell r="A90" t="str">
            <v>王文文</v>
          </cell>
          <cell r="B90" t="str">
            <v>任城区长沟镇卫生院</v>
          </cell>
          <cell r="C90" t="str">
            <v>会计</v>
          </cell>
          <cell r="D90">
            <v>2021010906</v>
          </cell>
          <cell r="E90">
            <v>82.5</v>
          </cell>
          <cell r="F90">
            <v>79.42</v>
          </cell>
          <cell r="G90">
            <v>80.959999999999994</v>
          </cell>
          <cell r="H90">
            <v>3</v>
          </cell>
        </row>
        <row r="91">
          <cell r="A91" t="str">
            <v>张燕燕</v>
          </cell>
          <cell r="B91" t="str">
            <v>任城区长沟镇卫生院</v>
          </cell>
          <cell r="C91" t="str">
            <v>护理</v>
          </cell>
          <cell r="D91">
            <v>2021012810</v>
          </cell>
          <cell r="E91">
            <v>74.400000000000006</v>
          </cell>
          <cell r="F91">
            <v>80.8</v>
          </cell>
          <cell r="G91">
            <v>77.599999999999994</v>
          </cell>
          <cell r="H91">
            <v>1</v>
          </cell>
          <cell r="I91" t="str">
            <v>拟进入考察体检范围</v>
          </cell>
        </row>
        <row r="92">
          <cell r="A92" t="str">
            <v>陈玉莹</v>
          </cell>
          <cell r="B92" t="str">
            <v>任城区长沟镇卫生院</v>
          </cell>
          <cell r="C92" t="str">
            <v>护理</v>
          </cell>
          <cell r="D92">
            <v>2021012427</v>
          </cell>
          <cell r="E92">
            <v>74.400000000000006</v>
          </cell>
          <cell r="F92">
            <v>78.38</v>
          </cell>
          <cell r="G92">
            <v>76.39</v>
          </cell>
          <cell r="H92">
            <v>2</v>
          </cell>
        </row>
        <row r="93">
          <cell r="A93" t="str">
            <v>刘鑫昭</v>
          </cell>
          <cell r="B93" t="str">
            <v>任城区长沟镇卫生院</v>
          </cell>
          <cell r="C93" t="str">
            <v>护理</v>
          </cell>
          <cell r="D93">
            <v>2021012203</v>
          </cell>
          <cell r="E93">
            <v>74.599999999999994</v>
          </cell>
          <cell r="F93">
            <v>76.58</v>
          </cell>
          <cell r="G93">
            <v>75.59</v>
          </cell>
          <cell r="H93">
            <v>3</v>
          </cell>
        </row>
        <row r="94">
          <cell r="A94" t="str">
            <v>陈德芸</v>
          </cell>
          <cell r="B94" t="str">
            <v>任城区长沟镇卫生院</v>
          </cell>
          <cell r="C94" t="str">
            <v>护理</v>
          </cell>
          <cell r="D94">
            <v>2021012326</v>
          </cell>
          <cell r="E94">
            <v>74.599999999999994</v>
          </cell>
          <cell r="F94">
            <v>0</v>
          </cell>
          <cell r="G94">
            <v>37.299999999999997</v>
          </cell>
          <cell r="H94">
            <v>4</v>
          </cell>
        </row>
        <row r="95">
          <cell r="A95" t="str">
            <v>秦红亚</v>
          </cell>
          <cell r="B95" t="str">
            <v>济宁市第二人民医院</v>
          </cell>
          <cell r="C95" t="str">
            <v>1-呼吸内科</v>
          </cell>
          <cell r="D95">
            <v>2021025124</v>
          </cell>
          <cell r="E95">
            <v>72.900000000000006</v>
          </cell>
          <cell r="F95">
            <v>0</v>
          </cell>
          <cell r="G95">
            <v>36.450000000000003</v>
          </cell>
          <cell r="H95">
            <v>1</v>
          </cell>
        </row>
        <row r="96">
          <cell r="A96" t="str">
            <v>邵光耀</v>
          </cell>
          <cell r="B96" t="str">
            <v>济宁市第二人民医院</v>
          </cell>
          <cell r="C96" t="str">
            <v>2-心内科</v>
          </cell>
          <cell r="D96">
            <v>2021023925</v>
          </cell>
          <cell r="E96">
            <v>63.9</v>
          </cell>
          <cell r="F96">
            <v>82.5</v>
          </cell>
          <cell r="G96">
            <v>73.2</v>
          </cell>
          <cell r="H96">
            <v>1</v>
          </cell>
          <cell r="I96" t="str">
            <v>拟进入考察体检范围</v>
          </cell>
        </row>
        <row r="97">
          <cell r="A97" t="str">
            <v>张道邹</v>
          </cell>
          <cell r="B97" t="str">
            <v>济宁市第二人民医院</v>
          </cell>
          <cell r="C97" t="str">
            <v>2-心内科</v>
          </cell>
          <cell r="D97">
            <v>2021024022</v>
          </cell>
          <cell r="E97">
            <v>74.7</v>
          </cell>
          <cell r="F97">
            <v>0</v>
          </cell>
          <cell r="G97">
            <v>37.35</v>
          </cell>
          <cell r="H97">
            <v>2</v>
          </cell>
        </row>
        <row r="98">
          <cell r="A98" t="str">
            <v>伍慧茹</v>
          </cell>
          <cell r="B98" t="str">
            <v>济宁市第二人民医院</v>
          </cell>
          <cell r="C98" t="str">
            <v>5-神经内科A</v>
          </cell>
          <cell r="D98">
            <v>2021023923</v>
          </cell>
          <cell r="E98">
            <v>58.9</v>
          </cell>
          <cell r="F98">
            <v>85.9</v>
          </cell>
          <cell r="G98">
            <v>72.400000000000006</v>
          </cell>
          <cell r="H98">
            <v>1</v>
          </cell>
          <cell r="I98" t="str">
            <v>拟进入考察体检范围</v>
          </cell>
        </row>
        <row r="99">
          <cell r="A99" t="str">
            <v>蔡莹</v>
          </cell>
          <cell r="B99" t="str">
            <v>济宁市第二人民医院</v>
          </cell>
          <cell r="C99" t="str">
            <v>5-神经内科A</v>
          </cell>
          <cell r="D99">
            <v>2021023806</v>
          </cell>
          <cell r="E99">
            <v>71.7</v>
          </cell>
          <cell r="F99">
            <v>0</v>
          </cell>
          <cell r="G99">
            <v>35.85</v>
          </cell>
          <cell r="H99">
            <v>2</v>
          </cell>
        </row>
        <row r="100">
          <cell r="A100" t="str">
            <v>贾列</v>
          </cell>
          <cell r="B100" t="str">
            <v>济宁市第二人民医院</v>
          </cell>
          <cell r="C100" t="str">
            <v>5-神经内科A</v>
          </cell>
          <cell r="D100">
            <v>2021023927</v>
          </cell>
          <cell r="E100">
            <v>68</v>
          </cell>
          <cell r="F100">
            <v>0</v>
          </cell>
          <cell r="G100">
            <v>34</v>
          </cell>
          <cell r="H100">
            <v>3</v>
          </cell>
        </row>
        <row r="101">
          <cell r="A101" t="str">
            <v>刘帅帅</v>
          </cell>
          <cell r="B101" t="str">
            <v>济宁市第二人民医院</v>
          </cell>
          <cell r="C101" t="str">
            <v>6-神经内科B</v>
          </cell>
          <cell r="D101">
            <v>2021024207</v>
          </cell>
          <cell r="E101">
            <v>66.3</v>
          </cell>
          <cell r="F101">
            <v>85.64</v>
          </cell>
          <cell r="G101">
            <v>75.97</v>
          </cell>
          <cell r="H101">
            <v>1</v>
          </cell>
          <cell r="I101" t="str">
            <v>拟进入考察体检范围</v>
          </cell>
        </row>
        <row r="102">
          <cell r="A102" t="str">
            <v>钟旋旋</v>
          </cell>
          <cell r="B102" t="str">
            <v>济宁市第二人民医院</v>
          </cell>
          <cell r="C102" t="str">
            <v>6-神经内科B</v>
          </cell>
          <cell r="D102">
            <v>2021023708</v>
          </cell>
          <cell r="E102">
            <v>63.5</v>
          </cell>
          <cell r="F102">
            <v>82.8</v>
          </cell>
          <cell r="G102">
            <v>73.150000000000006</v>
          </cell>
          <cell r="H102">
            <v>2</v>
          </cell>
        </row>
        <row r="103">
          <cell r="A103" t="str">
            <v>姜艳艳</v>
          </cell>
          <cell r="B103" t="str">
            <v>济宁市第二人民医院</v>
          </cell>
          <cell r="C103" t="str">
            <v>6-神经内科B</v>
          </cell>
          <cell r="D103">
            <v>2021024310</v>
          </cell>
          <cell r="E103">
            <v>61.7</v>
          </cell>
          <cell r="F103">
            <v>84.24</v>
          </cell>
          <cell r="G103">
            <v>72.97</v>
          </cell>
          <cell r="H103">
            <v>3</v>
          </cell>
        </row>
        <row r="104">
          <cell r="A104" t="str">
            <v>谢雪敏</v>
          </cell>
          <cell r="B104" t="str">
            <v>济宁市第二人民医院</v>
          </cell>
          <cell r="C104" t="str">
            <v>7-血透室</v>
          </cell>
          <cell r="D104">
            <v>2021024805</v>
          </cell>
          <cell r="E104">
            <v>64.400000000000006</v>
          </cell>
          <cell r="F104">
            <v>84.7</v>
          </cell>
          <cell r="G104">
            <v>74.55</v>
          </cell>
          <cell r="H104">
            <v>1</v>
          </cell>
          <cell r="I104" t="str">
            <v>拟进入考察体检范围</v>
          </cell>
        </row>
        <row r="105">
          <cell r="A105" t="str">
            <v>徐艳齐</v>
          </cell>
          <cell r="B105" t="str">
            <v>济宁市第二人民医院</v>
          </cell>
          <cell r="C105" t="str">
            <v>7-血透室</v>
          </cell>
          <cell r="D105">
            <v>2021023705</v>
          </cell>
          <cell r="E105">
            <v>62.1</v>
          </cell>
          <cell r="F105">
            <v>84.2</v>
          </cell>
          <cell r="G105">
            <v>73.150000000000006</v>
          </cell>
          <cell r="H105">
            <v>2</v>
          </cell>
        </row>
        <row r="106">
          <cell r="A106" t="str">
            <v>苗芳</v>
          </cell>
          <cell r="B106" t="str">
            <v>济宁市第二人民医院</v>
          </cell>
          <cell r="C106" t="str">
            <v>7-血透室</v>
          </cell>
          <cell r="D106">
            <v>2021024101</v>
          </cell>
          <cell r="E106">
            <v>66.7</v>
          </cell>
          <cell r="F106">
            <v>0</v>
          </cell>
          <cell r="G106">
            <v>33.35</v>
          </cell>
          <cell r="H106">
            <v>3</v>
          </cell>
        </row>
        <row r="107">
          <cell r="A107" t="str">
            <v>牛聪</v>
          </cell>
          <cell r="B107" t="str">
            <v>济宁市第二人民医院</v>
          </cell>
          <cell r="C107" t="str">
            <v>8-创伤骨科</v>
          </cell>
          <cell r="D107">
            <v>2021025020</v>
          </cell>
          <cell r="E107">
            <v>74.599999999999994</v>
          </cell>
          <cell r="F107">
            <v>85.1</v>
          </cell>
          <cell r="G107">
            <v>79.849999999999994</v>
          </cell>
          <cell r="H107">
            <v>1</v>
          </cell>
          <cell r="I107" t="str">
            <v>拟进入考察体检范围</v>
          </cell>
        </row>
        <row r="108">
          <cell r="A108" t="str">
            <v>马辉</v>
          </cell>
          <cell r="B108" t="str">
            <v>济宁市第二人民医院</v>
          </cell>
          <cell r="C108" t="str">
            <v>8-创伤骨科</v>
          </cell>
          <cell r="D108">
            <v>2021025408</v>
          </cell>
          <cell r="E108">
            <v>64.2</v>
          </cell>
          <cell r="F108">
            <v>88</v>
          </cell>
          <cell r="G108">
            <v>76.099999999999994</v>
          </cell>
          <cell r="H108">
            <v>2</v>
          </cell>
          <cell r="I108" t="str">
            <v>拟进入考察体检范围</v>
          </cell>
        </row>
        <row r="109">
          <cell r="A109" t="str">
            <v>王亚洲</v>
          </cell>
          <cell r="B109" t="str">
            <v>济宁市第二人民医院</v>
          </cell>
          <cell r="C109" t="str">
            <v>8-创伤骨科</v>
          </cell>
          <cell r="D109">
            <v>2021024722</v>
          </cell>
          <cell r="E109">
            <v>61.3</v>
          </cell>
          <cell r="F109">
            <v>85.38</v>
          </cell>
          <cell r="G109">
            <v>73.34</v>
          </cell>
          <cell r="H109">
            <v>3</v>
          </cell>
        </row>
        <row r="110">
          <cell r="A110" t="str">
            <v>常波</v>
          </cell>
          <cell r="B110" t="str">
            <v>济宁市第二人民医院</v>
          </cell>
          <cell r="C110" t="str">
            <v>8-创伤骨科</v>
          </cell>
          <cell r="D110">
            <v>2021024102</v>
          </cell>
          <cell r="E110">
            <v>60.8</v>
          </cell>
          <cell r="F110">
            <v>0</v>
          </cell>
          <cell r="G110">
            <v>30.4</v>
          </cell>
          <cell r="H110">
            <v>4</v>
          </cell>
        </row>
        <row r="111">
          <cell r="A111" t="str">
            <v>戴国华</v>
          </cell>
          <cell r="B111" t="str">
            <v>济宁市第二人民医院</v>
          </cell>
          <cell r="C111" t="str">
            <v>9-脊柱外科</v>
          </cell>
          <cell r="D111">
            <v>2021023904</v>
          </cell>
          <cell r="E111">
            <v>67.5</v>
          </cell>
          <cell r="F111">
            <v>76.98</v>
          </cell>
          <cell r="G111">
            <v>72.239999999999995</v>
          </cell>
          <cell r="H111">
            <v>1</v>
          </cell>
          <cell r="I111" t="str">
            <v>拟进入考察体检范围</v>
          </cell>
        </row>
        <row r="112">
          <cell r="A112" t="str">
            <v>张兵</v>
          </cell>
          <cell r="B112" t="str">
            <v>济宁市第二人民医院</v>
          </cell>
          <cell r="C112" t="str">
            <v>10-小儿骨科</v>
          </cell>
          <cell r="D112">
            <v>2021026102</v>
          </cell>
          <cell r="E112">
            <v>67.400000000000006</v>
          </cell>
          <cell r="F112">
            <v>75.56</v>
          </cell>
          <cell r="G112">
            <v>71.48</v>
          </cell>
          <cell r="H112">
            <v>1</v>
          </cell>
          <cell r="I112" t="str">
            <v>拟进入考察体检范围</v>
          </cell>
        </row>
        <row r="113">
          <cell r="A113" t="str">
            <v>赵肖</v>
          </cell>
          <cell r="B113" t="str">
            <v>济宁市第二人民医院</v>
          </cell>
          <cell r="C113" t="str">
            <v>12-胸外科</v>
          </cell>
          <cell r="D113">
            <v>2021023817</v>
          </cell>
          <cell r="E113">
            <v>65.5</v>
          </cell>
          <cell r="F113">
            <v>83.98</v>
          </cell>
          <cell r="G113">
            <v>74.739999999999995</v>
          </cell>
          <cell r="H113">
            <v>1</v>
          </cell>
          <cell r="I113" t="str">
            <v>拟进入考察体检范围</v>
          </cell>
        </row>
        <row r="114">
          <cell r="A114" t="str">
            <v>刘方超</v>
          </cell>
          <cell r="B114" t="str">
            <v>济宁市第二人民医院</v>
          </cell>
          <cell r="C114" t="str">
            <v>13-普外科</v>
          </cell>
          <cell r="D114">
            <v>2021024611</v>
          </cell>
          <cell r="E114">
            <v>63.7</v>
          </cell>
          <cell r="F114">
            <v>83.74</v>
          </cell>
          <cell r="G114">
            <v>73.72</v>
          </cell>
          <cell r="H114">
            <v>1</v>
          </cell>
          <cell r="I114" t="str">
            <v>拟进入考察体检范围</v>
          </cell>
        </row>
        <row r="115">
          <cell r="A115" t="str">
            <v>李秋田</v>
          </cell>
          <cell r="B115" t="str">
            <v>济宁市第二人民医院</v>
          </cell>
          <cell r="C115" t="str">
            <v>13-普外科</v>
          </cell>
          <cell r="D115">
            <v>2021024007</v>
          </cell>
          <cell r="E115">
            <v>63.6</v>
          </cell>
          <cell r="F115">
            <v>0</v>
          </cell>
          <cell r="G115">
            <v>31.8</v>
          </cell>
          <cell r="H115">
            <v>2</v>
          </cell>
        </row>
        <row r="116">
          <cell r="A116" t="str">
            <v>王晶晶</v>
          </cell>
          <cell r="B116" t="str">
            <v>济宁市第二人民医院</v>
          </cell>
          <cell r="C116" t="str">
            <v>16-妇产科A</v>
          </cell>
          <cell r="D116">
            <v>2021025017</v>
          </cell>
          <cell r="E116">
            <v>65.8</v>
          </cell>
          <cell r="F116">
            <v>81.08</v>
          </cell>
          <cell r="G116">
            <v>73.44</v>
          </cell>
          <cell r="H116">
            <v>1</v>
          </cell>
          <cell r="I116" t="str">
            <v>拟进入考察体检范围</v>
          </cell>
        </row>
        <row r="117">
          <cell r="A117" t="str">
            <v>刘惠子</v>
          </cell>
          <cell r="B117" t="str">
            <v>济宁市第二人民医院</v>
          </cell>
          <cell r="C117" t="str">
            <v>16-妇产科A</v>
          </cell>
          <cell r="D117">
            <v>2021024923</v>
          </cell>
          <cell r="E117">
            <v>65.8</v>
          </cell>
          <cell r="F117">
            <v>80.260000000000005</v>
          </cell>
          <cell r="G117">
            <v>73.03</v>
          </cell>
          <cell r="H117">
            <v>2</v>
          </cell>
        </row>
        <row r="118">
          <cell r="A118" t="str">
            <v>欧阳文艳</v>
          </cell>
          <cell r="B118" t="str">
            <v>济宁市第二人民医院</v>
          </cell>
          <cell r="C118" t="str">
            <v>16-妇产科A</v>
          </cell>
          <cell r="D118">
            <v>2021024126</v>
          </cell>
          <cell r="E118">
            <v>63</v>
          </cell>
          <cell r="F118">
            <v>0</v>
          </cell>
          <cell r="G118">
            <v>31.5</v>
          </cell>
          <cell r="H118">
            <v>3</v>
          </cell>
        </row>
        <row r="119">
          <cell r="A119" t="str">
            <v>王倩</v>
          </cell>
          <cell r="B119" t="str">
            <v>济宁市第二人民医院</v>
          </cell>
          <cell r="C119" t="str">
            <v>18-儿科</v>
          </cell>
          <cell r="D119">
            <v>2021025427</v>
          </cell>
          <cell r="E119">
            <v>71.3</v>
          </cell>
          <cell r="F119">
            <v>78.459999999999994</v>
          </cell>
          <cell r="G119">
            <v>74.88</v>
          </cell>
          <cell r="H119">
            <v>1</v>
          </cell>
          <cell r="I119" t="str">
            <v>拟进入考察体检范围</v>
          </cell>
        </row>
        <row r="120">
          <cell r="A120" t="str">
            <v>赵璐</v>
          </cell>
          <cell r="B120" t="str">
            <v>济宁市第二人民医院</v>
          </cell>
          <cell r="C120" t="str">
            <v>18-儿科</v>
          </cell>
          <cell r="D120">
            <v>2021023707</v>
          </cell>
          <cell r="E120">
            <v>67.400000000000006</v>
          </cell>
          <cell r="F120">
            <v>79.540000000000006</v>
          </cell>
          <cell r="G120">
            <v>73.47</v>
          </cell>
          <cell r="H120">
            <v>2</v>
          </cell>
        </row>
        <row r="121">
          <cell r="A121" t="str">
            <v>王蕾</v>
          </cell>
          <cell r="B121" t="str">
            <v>济宁市第二人民医院</v>
          </cell>
          <cell r="C121" t="str">
            <v>19-耳鼻喉科</v>
          </cell>
          <cell r="D121">
            <v>2021025214</v>
          </cell>
          <cell r="E121">
            <v>55.2</v>
          </cell>
          <cell r="F121">
            <v>81.92</v>
          </cell>
          <cell r="G121">
            <v>68.56</v>
          </cell>
          <cell r="H121">
            <v>1</v>
          </cell>
          <cell r="I121" t="str">
            <v>拟进入考察体检范围</v>
          </cell>
        </row>
        <row r="122">
          <cell r="A122" t="str">
            <v>万江涛</v>
          </cell>
          <cell r="B122" t="str">
            <v>济宁市第二人民医院</v>
          </cell>
          <cell r="C122" t="str">
            <v>20-肛肠科</v>
          </cell>
          <cell r="D122">
            <v>2021025311</v>
          </cell>
          <cell r="E122">
            <v>70.3</v>
          </cell>
          <cell r="F122">
            <v>0</v>
          </cell>
          <cell r="G122">
            <v>35.15</v>
          </cell>
          <cell r="H122">
            <v>1</v>
          </cell>
        </row>
        <row r="123">
          <cell r="A123" t="str">
            <v>高歌</v>
          </cell>
          <cell r="B123" t="str">
            <v>济宁市第二人民医院</v>
          </cell>
          <cell r="C123" t="str">
            <v>21-中医科</v>
          </cell>
          <cell r="D123">
            <v>2021026218</v>
          </cell>
          <cell r="E123">
            <v>71.5</v>
          </cell>
          <cell r="F123">
            <v>74.400000000000006</v>
          </cell>
          <cell r="G123">
            <v>72.95</v>
          </cell>
          <cell r="H123">
            <v>1</v>
          </cell>
          <cell r="I123" t="str">
            <v>拟进入考察体检范围</v>
          </cell>
        </row>
        <row r="124">
          <cell r="A124" t="str">
            <v>刘文博</v>
          </cell>
          <cell r="B124" t="str">
            <v>济宁市第二人民医院</v>
          </cell>
          <cell r="C124" t="str">
            <v>22-皮肤科</v>
          </cell>
          <cell r="D124">
            <v>2021023912</v>
          </cell>
          <cell r="E124">
            <v>68.8</v>
          </cell>
          <cell r="F124">
            <v>81.34</v>
          </cell>
          <cell r="G124">
            <v>75.069999999999993</v>
          </cell>
          <cell r="H124">
            <v>1</v>
          </cell>
          <cell r="I124" t="str">
            <v>拟进入考察体检范围</v>
          </cell>
        </row>
        <row r="125">
          <cell r="A125" t="str">
            <v>王萍萍</v>
          </cell>
          <cell r="B125" t="str">
            <v>济宁市第二人民医院</v>
          </cell>
          <cell r="C125" t="str">
            <v>22-皮肤科</v>
          </cell>
          <cell r="D125">
            <v>2021023605</v>
          </cell>
          <cell r="E125">
            <v>63.7</v>
          </cell>
          <cell r="F125">
            <v>84.34</v>
          </cell>
          <cell r="G125">
            <v>74.02</v>
          </cell>
          <cell r="H125">
            <v>2</v>
          </cell>
        </row>
        <row r="126">
          <cell r="A126" t="str">
            <v>马祥钰</v>
          </cell>
          <cell r="B126" t="str">
            <v>济宁市第二人民医院</v>
          </cell>
          <cell r="C126" t="str">
            <v>22-皮肤科</v>
          </cell>
          <cell r="D126">
            <v>2021024423</v>
          </cell>
          <cell r="E126">
            <v>64.599999999999994</v>
          </cell>
          <cell r="F126">
            <v>79.88</v>
          </cell>
          <cell r="G126">
            <v>72.239999999999995</v>
          </cell>
          <cell r="H126">
            <v>3</v>
          </cell>
        </row>
        <row r="127">
          <cell r="A127" t="str">
            <v>郭淑青</v>
          </cell>
          <cell r="B127" t="str">
            <v>济宁市第二人民医院</v>
          </cell>
          <cell r="C127" t="str">
            <v>23-疼痛科</v>
          </cell>
          <cell r="D127">
            <v>2021024705</v>
          </cell>
          <cell r="E127">
            <v>68.5</v>
          </cell>
          <cell r="F127">
            <v>79.099999999999994</v>
          </cell>
          <cell r="G127">
            <v>73.8</v>
          </cell>
          <cell r="H127">
            <v>1</v>
          </cell>
          <cell r="I127" t="str">
            <v>拟进入考察体检范围</v>
          </cell>
        </row>
        <row r="128">
          <cell r="A128" t="str">
            <v>季明</v>
          </cell>
          <cell r="B128" t="str">
            <v>济宁市第二人民医院</v>
          </cell>
          <cell r="C128" t="str">
            <v>27-重症医学科A</v>
          </cell>
          <cell r="D128">
            <v>2021023614</v>
          </cell>
          <cell r="E128">
            <v>69</v>
          </cell>
          <cell r="F128">
            <v>82.66</v>
          </cell>
          <cell r="G128">
            <v>75.83</v>
          </cell>
          <cell r="H128">
            <v>1</v>
          </cell>
          <cell r="I128" t="str">
            <v>拟进入考察体检范围</v>
          </cell>
        </row>
        <row r="129">
          <cell r="A129" t="str">
            <v>李芬</v>
          </cell>
          <cell r="B129" t="str">
            <v>济宁市第二人民医院</v>
          </cell>
          <cell r="C129" t="str">
            <v>28-重症医学科B</v>
          </cell>
          <cell r="D129">
            <v>2021025217</v>
          </cell>
          <cell r="E129">
            <v>75.3</v>
          </cell>
          <cell r="F129">
            <v>82.42</v>
          </cell>
          <cell r="G129">
            <v>78.86</v>
          </cell>
          <cell r="H129">
            <v>1</v>
          </cell>
          <cell r="I129" t="str">
            <v>拟进入考察体检范围</v>
          </cell>
        </row>
        <row r="130">
          <cell r="A130" t="str">
            <v>陈蕾</v>
          </cell>
          <cell r="B130" t="str">
            <v>济宁市第二人民医院</v>
          </cell>
          <cell r="C130" t="str">
            <v>30-感染性疾病科A</v>
          </cell>
          <cell r="D130">
            <v>2021024714</v>
          </cell>
          <cell r="E130">
            <v>65.400000000000006</v>
          </cell>
          <cell r="F130">
            <v>83.28</v>
          </cell>
          <cell r="G130">
            <v>74.34</v>
          </cell>
          <cell r="H130">
            <v>1</v>
          </cell>
          <cell r="I130" t="str">
            <v>拟进入考察体检范围</v>
          </cell>
        </row>
        <row r="131">
          <cell r="A131" t="str">
            <v>李扬</v>
          </cell>
          <cell r="B131" t="str">
            <v>济宁市第二人民医院</v>
          </cell>
          <cell r="C131" t="str">
            <v>30-感染性疾病科A</v>
          </cell>
          <cell r="D131">
            <v>2021025125</v>
          </cell>
          <cell r="E131">
            <v>62.2</v>
          </cell>
          <cell r="F131">
            <v>76.14</v>
          </cell>
          <cell r="G131">
            <v>69.17</v>
          </cell>
          <cell r="H131">
            <v>2</v>
          </cell>
        </row>
        <row r="132">
          <cell r="A132" t="str">
            <v>常凯</v>
          </cell>
          <cell r="B132" t="str">
            <v>济宁市第二人民医院</v>
          </cell>
          <cell r="C132" t="str">
            <v>30-感染性疾病科A</v>
          </cell>
          <cell r="D132">
            <v>2021024529</v>
          </cell>
          <cell r="E132">
            <v>58.6</v>
          </cell>
          <cell r="F132">
            <v>78.98</v>
          </cell>
          <cell r="G132">
            <v>68.790000000000006</v>
          </cell>
          <cell r="H132">
            <v>3</v>
          </cell>
        </row>
        <row r="133">
          <cell r="A133" t="str">
            <v>陈秋</v>
          </cell>
          <cell r="B133" t="str">
            <v>济宁市第二人民医院</v>
          </cell>
          <cell r="C133" t="str">
            <v>31-感染性疾病科B</v>
          </cell>
          <cell r="D133">
            <v>2021026101</v>
          </cell>
          <cell r="E133">
            <v>75.3</v>
          </cell>
          <cell r="F133">
            <v>75.14</v>
          </cell>
          <cell r="G133">
            <v>75.22</v>
          </cell>
          <cell r="H133">
            <v>1</v>
          </cell>
          <cell r="I133" t="str">
            <v>拟进入考察体检范围</v>
          </cell>
        </row>
        <row r="134">
          <cell r="A134" t="str">
            <v>王莹</v>
          </cell>
          <cell r="B134" t="str">
            <v>济宁市第二人民医院</v>
          </cell>
          <cell r="C134" t="str">
            <v>32-理疗科</v>
          </cell>
          <cell r="D134">
            <v>2021026220</v>
          </cell>
          <cell r="E134">
            <v>70</v>
          </cell>
          <cell r="F134">
            <v>75</v>
          </cell>
          <cell r="G134">
            <v>72.5</v>
          </cell>
          <cell r="H134">
            <v>1</v>
          </cell>
          <cell r="I134" t="str">
            <v>拟进入考察体检范围</v>
          </cell>
        </row>
        <row r="135">
          <cell r="A135" t="str">
            <v>岳远方</v>
          </cell>
          <cell r="B135" t="str">
            <v>济宁市第二人民医院</v>
          </cell>
          <cell r="C135" t="str">
            <v>33-康复科</v>
          </cell>
          <cell r="D135">
            <v>2021024117</v>
          </cell>
          <cell r="E135">
            <v>59.5</v>
          </cell>
          <cell r="F135">
            <v>82.1</v>
          </cell>
          <cell r="G135">
            <v>70.8</v>
          </cell>
          <cell r="H135">
            <v>1</v>
          </cell>
          <cell r="I135" t="str">
            <v>拟进入考察体检范围</v>
          </cell>
        </row>
        <row r="136">
          <cell r="A136" t="str">
            <v>孙亚晶</v>
          </cell>
          <cell r="B136" t="str">
            <v>济宁市第二人民医院</v>
          </cell>
          <cell r="C136" t="str">
            <v>33-康复科</v>
          </cell>
          <cell r="D136">
            <v>2021024004</v>
          </cell>
          <cell r="E136">
            <v>58.5</v>
          </cell>
          <cell r="F136">
            <v>82</v>
          </cell>
          <cell r="G136">
            <v>70.25</v>
          </cell>
          <cell r="H136">
            <v>2</v>
          </cell>
        </row>
        <row r="137">
          <cell r="A137" t="str">
            <v>张雅婷</v>
          </cell>
          <cell r="B137" t="str">
            <v>济宁市第二人民医院</v>
          </cell>
          <cell r="C137" t="str">
            <v>33-康复科</v>
          </cell>
          <cell r="D137">
            <v>2021024308</v>
          </cell>
          <cell r="E137">
            <v>57.5</v>
          </cell>
          <cell r="F137">
            <v>82.02</v>
          </cell>
          <cell r="G137">
            <v>69.760000000000005</v>
          </cell>
          <cell r="H137">
            <v>3</v>
          </cell>
        </row>
        <row r="138">
          <cell r="A138" t="str">
            <v>王华斌</v>
          </cell>
          <cell r="B138" t="str">
            <v>济宁市第二人民医院</v>
          </cell>
          <cell r="C138" t="str">
            <v>34-济北社区康复科主任</v>
          </cell>
          <cell r="D138">
            <v>2021024821</v>
          </cell>
          <cell r="E138">
            <v>51.4</v>
          </cell>
          <cell r="F138">
            <v>81.06</v>
          </cell>
          <cell r="G138">
            <v>66.23</v>
          </cell>
          <cell r="H138">
            <v>1</v>
          </cell>
          <cell r="I138" t="str">
            <v>拟进入考察体检范围</v>
          </cell>
        </row>
        <row r="139">
          <cell r="A139" t="str">
            <v>冯洁</v>
          </cell>
          <cell r="B139" t="str">
            <v>济宁市第二人民医院</v>
          </cell>
          <cell r="C139" t="str">
            <v>37-影像科A</v>
          </cell>
          <cell r="D139">
            <v>2021023913</v>
          </cell>
          <cell r="E139">
            <v>62.8</v>
          </cell>
          <cell r="F139">
            <v>78.959999999999994</v>
          </cell>
          <cell r="G139">
            <v>70.88</v>
          </cell>
          <cell r="H139">
            <v>1</v>
          </cell>
          <cell r="I139" t="str">
            <v>拟进入考察体检范围</v>
          </cell>
        </row>
        <row r="140">
          <cell r="A140" t="str">
            <v>武新贺</v>
          </cell>
          <cell r="B140" t="str">
            <v>济宁市第二人民医院</v>
          </cell>
          <cell r="C140" t="str">
            <v>37-影像科A</v>
          </cell>
          <cell r="D140">
            <v>2021025123</v>
          </cell>
          <cell r="E140">
            <v>56.7</v>
          </cell>
          <cell r="F140">
            <v>74.760000000000005</v>
          </cell>
          <cell r="G140">
            <v>65.73</v>
          </cell>
          <cell r="H140">
            <v>2</v>
          </cell>
        </row>
        <row r="141">
          <cell r="A141" t="str">
            <v>臧彩</v>
          </cell>
          <cell r="B141" t="str">
            <v>济宁市第二人民医院</v>
          </cell>
          <cell r="C141" t="str">
            <v>37-影像科A</v>
          </cell>
          <cell r="D141">
            <v>2021024222</v>
          </cell>
          <cell r="E141">
            <v>51.1</v>
          </cell>
          <cell r="F141">
            <v>0</v>
          </cell>
          <cell r="G141">
            <v>25.55</v>
          </cell>
          <cell r="H141">
            <v>3</v>
          </cell>
        </row>
        <row r="142">
          <cell r="A142" t="str">
            <v>闫娜</v>
          </cell>
          <cell r="B142" t="str">
            <v>济宁市第二人民医院</v>
          </cell>
          <cell r="C142" t="str">
            <v>38-影像科B</v>
          </cell>
          <cell r="D142">
            <v>2021023704</v>
          </cell>
          <cell r="E142">
            <v>61.2</v>
          </cell>
          <cell r="F142">
            <v>80.64</v>
          </cell>
          <cell r="G142">
            <v>70.92</v>
          </cell>
          <cell r="H142">
            <v>1</v>
          </cell>
          <cell r="I142" t="str">
            <v>拟进入考察体检范围</v>
          </cell>
        </row>
        <row r="143">
          <cell r="A143" t="str">
            <v>薛新宽</v>
          </cell>
          <cell r="B143" t="str">
            <v>济宁市第二人民医院</v>
          </cell>
          <cell r="C143" t="str">
            <v>38-影像科B</v>
          </cell>
          <cell r="D143">
            <v>2021023825</v>
          </cell>
          <cell r="E143">
            <v>60.4</v>
          </cell>
          <cell r="F143">
            <v>81.38</v>
          </cell>
          <cell r="G143">
            <v>70.89</v>
          </cell>
          <cell r="H143">
            <v>2</v>
          </cell>
        </row>
        <row r="144">
          <cell r="A144" t="str">
            <v>任翀</v>
          </cell>
          <cell r="B144" t="str">
            <v>济宁市第二人民医院</v>
          </cell>
          <cell r="C144" t="str">
            <v>38-影像科B</v>
          </cell>
          <cell r="D144">
            <v>2021024717</v>
          </cell>
          <cell r="E144">
            <v>63.7</v>
          </cell>
          <cell r="F144">
            <v>75.14</v>
          </cell>
          <cell r="G144">
            <v>69.42</v>
          </cell>
          <cell r="H144">
            <v>3</v>
          </cell>
        </row>
        <row r="145">
          <cell r="A145" t="str">
            <v>高亚菲</v>
          </cell>
          <cell r="B145" t="str">
            <v>济宁市第二人民医院</v>
          </cell>
          <cell r="C145" t="str">
            <v>39-影像科C</v>
          </cell>
          <cell r="D145">
            <v>2021023819</v>
          </cell>
          <cell r="E145">
            <v>61.4</v>
          </cell>
          <cell r="F145">
            <v>82.38</v>
          </cell>
          <cell r="G145">
            <v>71.89</v>
          </cell>
          <cell r="H145">
            <v>1</v>
          </cell>
          <cell r="I145" t="str">
            <v>拟进入考察体检范围</v>
          </cell>
        </row>
        <row r="146">
          <cell r="A146" t="str">
            <v>高思</v>
          </cell>
          <cell r="B146" t="str">
            <v>济宁市第二人民医院</v>
          </cell>
          <cell r="C146" t="str">
            <v>39-影像科C</v>
          </cell>
          <cell r="D146">
            <v>2021024419</v>
          </cell>
          <cell r="E146">
            <v>60.7</v>
          </cell>
          <cell r="F146">
            <v>82.26</v>
          </cell>
          <cell r="G146">
            <v>71.48</v>
          </cell>
          <cell r="H146">
            <v>2</v>
          </cell>
          <cell r="I146" t="str">
            <v>拟进入考察体检范围</v>
          </cell>
        </row>
        <row r="147">
          <cell r="A147" t="str">
            <v>马姗姗</v>
          </cell>
          <cell r="B147" t="str">
            <v>济宁市第二人民医院</v>
          </cell>
          <cell r="C147" t="str">
            <v>39-影像科C</v>
          </cell>
          <cell r="D147">
            <v>2021024730</v>
          </cell>
          <cell r="E147">
            <v>60.9</v>
          </cell>
          <cell r="F147">
            <v>80.02</v>
          </cell>
          <cell r="G147">
            <v>70.459999999999994</v>
          </cell>
          <cell r="H147">
            <v>3</v>
          </cell>
        </row>
        <row r="148">
          <cell r="A148" t="str">
            <v>楚孔强</v>
          </cell>
          <cell r="B148" t="str">
            <v>济宁市第二人民医院</v>
          </cell>
          <cell r="C148" t="str">
            <v>39-影像科C</v>
          </cell>
          <cell r="D148">
            <v>2021024703</v>
          </cell>
          <cell r="E148">
            <v>58.9</v>
          </cell>
          <cell r="F148">
            <v>80.16</v>
          </cell>
          <cell r="G148">
            <v>69.53</v>
          </cell>
          <cell r="H148">
            <v>4</v>
          </cell>
        </row>
        <row r="149">
          <cell r="A149" t="str">
            <v>张镇</v>
          </cell>
          <cell r="B149" t="str">
            <v>济宁市第二人民医院</v>
          </cell>
          <cell r="C149" t="str">
            <v>39-影像科C</v>
          </cell>
          <cell r="D149">
            <v>2021023725</v>
          </cell>
          <cell r="E149">
            <v>53.6</v>
          </cell>
          <cell r="F149">
            <v>81.92</v>
          </cell>
          <cell r="G149">
            <v>67.760000000000005</v>
          </cell>
          <cell r="H149">
            <v>5</v>
          </cell>
        </row>
        <row r="150">
          <cell r="A150" t="str">
            <v>朱洁玲</v>
          </cell>
          <cell r="B150" t="str">
            <v>济宁市第二人民医院</v>
          </cell>
          <cell r="C150" t="str">
            <v>40-病理科A</v>
          </cell>
          <cell r="D150">
            <v>2021024815</v>
          </cell>
          <cell r="E150">
            <v>66</v>
          </cell>
          <cell r="F150">
            <v>79.86</v>
          </cell>
          <cell r="G150">
            <v>72.930000000000007</v>
          </cell>
          <cell r="H150">
            <v>1</v>
          </cell>
          <cell r="I150" t="str">
            <v>拟进入考察体检范围</v>
          </cell>
        </row>
        <row r="151">
          <cell r="A151" t="str">
            <v>郑亚春</v>
          </cell>
          <cell r="B151" t="str">
            <v>济宁市第二人民医院</v>
          </cell>
          <cell r="C151" t="str">
            <v>42-检验科A</v>
          </cell>
          <cell r="D151">
            <v>2021025605</v>
          </cell>
          <cell r="E151">
            <v>62.9</v>
          </cell>
          <cell r="F151">
            <v>83.4</v>
          </cell>
          <cell r="G151">
            <v>73.150000000000006</v>
          </cell>
          <cell r="H151">
            <v>1</v>
          </cell>
          <cell r="I151" t="str">
            <v>拟进入考察体检范围</v>
          </cell>
        </row>
        <row r="152">
          <cell r="A152" t="str">
            <v>方硝杰</v>
          </cell>
          <cell r="B152" t="str">
            <v>济宁市第二人民医院</v>
          </cell>
          <cell r="C152" t="str">
            <v>42-检验科A</v>
          </cell>
          <cell r="D152">
            <v>2021025916</v>
          </cell>
          <cell r="E152">
            <v>60</v>
          </cell>
          <cell r="F152">
            <v>85.68</v>
          </cell>
          <cell r="G152">
            <v>72.84</v>
          </cell>
          <cell r="H152">
            <v>2</v>
          </cell>
        </row>
        <row r="153">
          <cell r="A153" t="str">
            <v>赵芝静</v>
          </cell>
          <cell r="B153" t="str">
            <v>济宁市第二人民医院</v>
          </cell>
          <cell r="C153" t="str">
            <v>42-检验科A</v>
          </cell>
          <cell r="D153">
            <v>2021025725</v>
          </cell>
          <cell r="E153">
            <v>59.7</v>
          </cell>
          <cell r="F153">
            <v>85.32</v>
          </cell>
          <cell r="G153">
            <v>72.510000000000005</v>
          </cell>
          <cell r="H153">
            <v>3</v>
          </cell>
        </row>
        <row r="154">
          <cell r="A154" t="str">
            <v>高静</v>
          </cell>
          <cell r="B154" t="str">
            <v>济宁市第二人民医院</v>
          </cell>
          <cell r="C154" t="str">
            <v>43-检验科B</v>
          </cell>
          <cell r="D154">
            <v>2021025610</v>
          </cell>
          <cell r="E154">
            <v>77.5</v>
          </cell>
          <cell r="F154">
            <v>85.84</v>
          </cell>
          <cell r="G154">
            <v>81.67</v>
          </cell>
          <cell r="H154">
            <v>1</v>
          </cell>
          <cell r="I154" t="str">
            <v>拟进入考察体检范围</v>
          </cell>
        </row>
        <row r="155">
          <cell r="A155" t="str">
            <v>吴阳</v>
          </cell>
          <cell r="B155" t="str">
            <v>济宁市第二人民医院</v>
          </cell>
          <cell r="C155" t="str">
            <v>43-检验科B</v>
          </cell>
          <cell r="D155">
            <v>2021025909</v>
          </cell>
          <cell r="E155">
            <v>65.8</v>
          </cell>
          <cell r="F155">
            <v>83.96</v>
          </cell>
          <cell r="G155">
            <v>74.88</v>
          </cell>
          <cell r="H155">
            <v>2</v>
          </cell>
        </row>
        <row r="156">
          <cell r="A156" t="str">
            <v>崔梦杰</v>
          </cell>
          <cell r="B156" t="str">
            <v>济宁市第二人民医院</v>
          </cell>
          <cell r="C156" t="str">
            <v>43-检验科B</v>
          </cell>
          <cell r="D156">
            <v>2021026004</v>
          </cell>
          <cell r="E156">
            <v>63.1</v>
          </cell>
          <cell r="F156">
            <v>84.6</v>
          </cell>
          <cell r="G156">
            <v>73.849999999999994</v>
          </cell>
          <cell r="H156">
            <v>3</v>
          </cell>
        </row>
        <row r="157">
          <cell r="A157" t="str">
            <v>陈柯心</v>
          </cell>
          <cell r="B157" t="str">
            <v>济宁市第二人民医院</v>
          </cell>
          <cell r="C157" t="str">
            <v>48-医务科</v>
          </cell>
          <cell r="D157">
            <v>2021024514</v>
          </cell>
          <cell r="E157">
            <v>58.5</v>
          </cell>
          <cell r="F157">
            <v>0</v>
          </cell>
          <cell r="G157">
            <v>29.25</v>
          </cell>
          <cell r="H157">
            <v>1</v>
          </cell>
        </row>
        <row r="158">
          <cell r="A158" t="str">
            <v>刘涵笑</v>
          </cell>
          <cell r="B158" t="str">
            <v>济宁市第二人民医院</v>
          </cell>
          <cell r="C158" t="str">
            <v>49-质控科</v>
          </cell>
          <cell r="D158">
            <v>2021024314</v>
          </cell>
          <cell r="E158">
            <v>66.2</v>
          </cell>
          <cell r="F158">
            <v>78</v>
          </cell>
          <cell r="G158">
            <v>72.099999999999994</v>
          </cell>
          <cell r="H158">
            <v>1</v>
          </cell>
          <cell r="I158" t="str">
            <v>拟进入考察体检范围</v>
          </cell>
        </row>
        <row r="159">
          <cell r="A159" t="str">
            <v>邱方园</v>
          </cell>
          <cell r="B159" t="str">
            <v>济宁市第二人民医院</v>
          </cell>
          <cell r="C159" t="str">
            <v>49-质控科</v>
          </cell>
          <cell r="D159">
            <v>2021024417</v>
          </cell>
          <cell r="E159">
            <v>58.7</v>
          </cell>
          <cell r="F159">
            <v>0</v>
          </cell>
          <cell r="G159">
            <v>29.35</v>
          </cell>
          <cell r="H159">
            <v>2</v>
          </cell>
        </row>
        <row r="160">
          <cell r="A160" t="str">
            <v>黄晓亮</v>
          </cell>
          <cell r="B160" t="str">
            <v>济宁市第二人民医院</v>
          </cell>
          <cell r="C160" t="str">
            <v>52-病案室</v>
          </cell>
          <cell r="D160">
            <v>2021010213</v>
          </cell>
          <cell r="E160">
            <v>75.3</v>
          </cell>
          <cell r="F160">
            <v>80.540000000000006</v>
          </cell>
          <cell r="G160">
            <v>77.92</v>
          </cell>
          <cell r="H160">
            <v>1</v>
          </cell>
          <cell r="I160" t="str">
            <v>拟进入考察体检范围</v>
          </cell>
        </row>
        <row r="161">
          <cell r="A161" t="str">
            <v>郭为华</v>
          </cell>
          <cell r="B161" t="str">
            <v>济宁市第二人民医院</v>
          </cell>
          <cell r="C161" t="str">
            <v>52-病案室</v>
          </cell>
          <cell r="D161">
            <v>2021013501</v>
          </cell>
          <cell r="E161">
            <v>70.5</v>
          </cell>
          <cell r="F161">
            <v>75.2</v>
          </cell>
          <cell r="G161">
            <v>72.849999999999994</v>
          </cell>
          <cell r="H161">
            <v>2</v>
          </cell>
        </row>
        <row r="162">
          <cell r="A162" t="str">
            <v>李美鹤</v>
          </cell>
          <cell r="B162" t="str">
            <v>济宁市第二人民医院</v>
          </cell>
          <cell r="C162" t="str">
            <v>53-医安办</v>
          </cell>
          <cell r="D162">
            <v>2021024701</v>
          </cell>
          <cell r="E162">
            <v>64.8</v>
          </cell>
          <cell r="F162">
            <v>83.46</v>
          </cell>
          <cell r="G162">
            <v>74.13</v>
          </cell>
          <cell r="H162">
            <v>1</v>
          </cell>
          <cell r="I162" t="str">
            <v>拟进入考察体检范围</v>
          </cell>
        </row>
        <row r="163">
          <cell r="A163" t="str">
            <v>张丽平</v>
          </cell>
          <cell r="B163" t="str">
            <v>济宁市第二人民医院</v>
          </cell>
          <cell r="C163" t="str">
            <v>53-医安办</v>
          </cell>
          <cell r="D163">
            <v>2021024219</v>
          </cell>
          <cell r="E163">
            <v>60.8</v>
          </cell>
          <cell r="F163">
            <v>80.34</v>
          </cell>
          <cell r="G163">
            <v>70.569999999999993</v>
          </cell>
          <cell r="H163">
            <v>2</v>
          </cell>
        </row>
        <row r="164">
          <cell r="A164" t="str">
            <v>王海燕</v>
          </cell>
          <cell r="B164" t="str">
            <v>济宁市第二人民医院</v>
          </cell>
          <cell r="C164" t="str">
            <v>53-医安办</v>
          </cell>
          <cell r="D164">
            <v>2021024018</v>
          </cell>
          <cell r="E164">
            <v>61</v>
          </cell>
          <cell r="F164">
            <v>0</v>
          </cell>
          <cell r="G164">
            <v>30.5</v>
          </cell>
          <cell r="H164">
            <v>3</v>
          </cell>
        </row>
        <row r="165">
          <cell r="A165" t="str">
            <v>张攀</v>
          </cell>
          <cell r="B165" t="str">
            <v>济宁市第二人民医院</v>
          </cell>
          <cell r="C165" t="str">
            <v>54-医保科</v>
          </cell>
          <cell r="D165">
            <v>2021023606</v>
          </cell>
          <cell r="E165">
            <v>67.8</v>
          </cell>
          <cell r="F165">
            <v>80.58</v>
          </cell>
          <cell r="G165">
            <v>74.19</v>
          </cell>
          <cell r="H165">
            <v>1</v>
          </cell>
          <cell r="I165" t="str">
            <v>拟进入考察体检范围</v>
          </cell>
        </row>
        <row r="166">
          <cell r="A166" t="str">
            <v>李亚茹</v>
          </cell>
          <cell r="B166" t="str">
            <v>济宁市第二人民医院</v>
          </cell>
          <cell r="C166" t="str">
            <v>54-医保科</v>
          </cell>
          <cell r="D166">
            <v>2021024921</v>
          </cell>
          <cell r="E166">
            <v>66.2</v>
          </cell>
          <cell r="F166">
            <v>81</v>
          </cell>
          <cell r="G166">
            <v>73.599999999999994</v>
          </cell>
          <cell r="H166">
            <v>2</v>
          </cell>
        </row>
        <row r="167">
          <cell r="A167" t="str">
            <v>柏寒</v>
          </cell>
          <cell r="B167" t="str">
            <v>济宁市第二人民医院</v>
          </cell>
          <cell r="C167" t="str">
            <v>54-医保科</v>
          </cell>
          <cell r="D167">
            <v>2021023816</v>
          </cell>
          <cell r="E167">
            <v>66.099999999999994</v>
          </cell>
          <cell r="F167">
            <v>0</v>
          </cell>
          <cell r="G167">
            <v>33.049999999999997</v>
          </cell>
          <cell r="H167">
            <v>3</v>
          </cell>
        </row>
        <row r="168">
          <cell r="A168" t="str">
            <v>姜猛</v>
          </cell>
          <cell r="B168" t="str">
            <v>济宁市第二人民医院</v>
          </cell>
          <cell r="C168" t="str">
            <v>55-行政管理A</v>
          </cell>
          <cell r="D168">
            <v>2021010307</v>
          </cell>
          <cell r="E168">
            <v>68.599999999999994</v>
          </cell>
          <cell r="F168">
            <v>75.3</v>
          </cell>
          <cell r="G168">
            <v>71.95</v>
          </cell>
          <cell r="H168">
            <v>1</v>
          </cell>
          <cell r="I168" t="str">
            <v>拟进入考察体检范围</v>
          </cell>
        </row>
        <row r="169">
          <cell r="A169" t="str">
            <v>范少伟</v>
          </cell>
          <cell r="B169" t="str">
            <v>济宁市第二人民医院</v>
          </cell>
          <cell r="C169" t="str">
            <v>56-行政管理B</v>
          </cell>
          <cell r="D169">
            <v>2021010208</v>
          </cell>
          <cell r="E169">
            <v>77.900000000000006</v>
          </cell>
          <cell r="F169">
            <v>83.18</v>
          </cell>
          <cell r="G169">
            <v>80.540000000000006</v>
          </cell>
          <cell r="H169">
            <v>1</v>
          </cell>
          <cell r="I169" t="str">
            <v>拟进入考察体检范围</v>
          </cell>
        </row>
        <row r="170">
          <cell r="A170" t="str">
            <v>周拓</v>
          </cell>
          <cell r="B170" t="str">
            <v>济宁市第二人民医院</v>
          </cell>
          <cell r="C170" t="str">
            <v>56-行政管理B</v>
          </cell>
          <cell r="D170">
            <v>2021010615</v>
          </cell>
          <cell r="E170">
            <v>72.3</v>
          </cell>
          <cell r="F170">
            <v>73.72</v>
          </cell>
          <cell r="G170">
            <v>73.010000000000005</v>
          </cell>
          <cell r="H170">
            <v>2</v>
          </cell>
        </row>
        <row r="171">
          <cell r="A171" t="str">
            <v>高泽众</v>
          </cell>
          <cell r="B171" t="str">
            <v>济宁市第二人民医院</v>
          </cell>
          <cell r="C171" t="str">
            <v>57-设备科A</v>
          </cell>
          <cell r="D171">
            <v>2021010212</v>
          </cell>
          <cell r="E171">
            <v>54.3</v>
          </cell>
          <cell r="F171">
            <v>76.260000000000005</v>
          </cell>
          <cell r="G171">
            <v>65.28</v>
          </cell>
          <cell r="H171">
            <v>1</v>
          </cell>
          <cell r="I171" t="str">
            <v>拟进入考察体检范围</v>
          </cell>
        </row>
        <row r="172">
          <cell r="A172" t="str">
            <v>张杰</v>
          </cell>
          <cell r="B172" t="str">
            <v>济宁市第二人民医院</v>
          </cell>
          <cell r="C172" t="str">
            <v>58-设备科B</v>
          </cell>
          <cell r="D172">
            <v>2021010711</v>
          </cell>
          <cell r="E172">
            <v>66.400000000000006</v>
          </cell>
          <cell r="F172">
            <v>73.319999999999993</v>
          </cell>
          <cell r="G172">
            <v>69.86</v>
          </cell>
          <cell r="H172">
            <v>1</v>
          </cell>
          <cell r="I172" t="str">
            <v>拟进入考察体检范围</v>
          </cell>
        </row>
        <row r="173">
          <cell r="A173" t="str">
            <v>姜昊旻</v>
          </cell>
          <cell r="B173" t="str">
            <v>济宁市第二人民医院</v>
          </cell>
          <cell r="C173" t="str">
            <v>58-设备科B</v>
          </cell>
          <cell r="D173">
            <v>2021010407</v>
          </cell>
          <cell r="E173">
            <v>75.599999999999994</v>
          </cell>
          <cell r="F173">
            <v>0</v>
          </cell>
          <cell r="G173">
            <v>37.799999999999997</v>
          </cell>
          <cell r="H173">
            <v>2</v>
          </cell>
        </row>
        <row r="174">
          <cell r="A174" t="str">
            <v>杜欢</v>
          </cell>
          <cell r="B174" t="str">
            <v>济宁市第二人民医院</v>
          </cell>
          <cell r="C174" t="str">
            <v>59-信息科A</v>
          </cell>
          <cell r="D174">
            <v>2021010512</v>
          </cell>
          <cell r="E174">
            <v>74.7</v>
          </cell>
          <cell r="F174">
            <v>72.400000000000006</v>
          </cell>
          <cell r="G174">
            <v>73.55</v>
          </cell>
          <cell r="H174">
            <v>1</v>
          </cell>
          <cell r="I174" t="str">
            <v>拟进入考察体检范围</v>
          </cell>
        </row>
        <row r="175">
          <cell r="A175" t="str">
            <v>朱春晓</v>
          </cell>
          <cell r="B175" t="str">
            <v>济宁市第二人民医院</v>
          </cell>
          <cell r="C175" t="str">
            <v>59-信息科A</v>
          </cell>
          <cell r="D175">
            <v>2021010229</v>
          </cell>
          <cell r="E175">
            <v>66.599999999999994</v>
          </cell>
          <cell r="F175">
            <v>74.3</v>
          </cell>
          <cell r="G175">
            <v>70.45</v>
          </cell>
          <cell r="H175">
            <v>2</v>
          </cell>
        </row>
        <row r="176">
          <cell r="A176" t="str">
            <v>苏展</v>
          </cell>
          <cell r="B176" t="str">
            <v>济宁市第二人民医院</v>
          </cell>
          <cell r="C176" t="str">
            <v>59-信息科A</v>
          </cell>
          <cell r="D176">
            <v>2021010102</v>
          </cell>
          <cell r="E176">
            <v>58.5</v>
          </cell>
          <cell r="F176">
            <v>72.180000000000007</v>
          </cell>
          <cell r="G176">
            <v>65.34</v>
          </cell>
          <cell r="H176">
            <v>3</v>
          </cell>
        </row>
        <row r="177">
          <cell r="A177" t="str">
            <v>马龙广</v>
          </cell>
          <cell r="B177" t="str">
            <v>济宁市第二人民医院</v>
          </cell>
          <cell r="C177" t="str">
            <v>61-骨外科</v>
          </cell>
          <cell r="F177">
            <v>86.38</v>
          </cell>
          <cell r="G177">
            <v>86.38</v>
          </cell>
          <cell r="H177">
            <v>1</v>
          </cell>
          <cell r="I177" t="str">
            <v>高层次人才岗位，不参加笔试
拟进入考察体检范围</v>
          </cell>
        </row>
        <row r="178">
          <cell r="A178" t="str">
            <v>孙杰</v>
          </cell>
          <cell r="B178" t="str">
            <v>济宁口腔医院</v>
          </cell>
          <cell r="C178" t="str">
            <v>63-口腔内科B</v>
          </cell>
          <cell r="D178">
            <v>2021023611</v>
          </cell>
          <cell r="E178">
            <v>59.8</v>
          </cell>
          <cell r="F178">
            <v>78.28</v>
          </cell>
          <cell r="G178">
            <v>69.040000000000006</v>
          </cell>
          <cell r="H178">
            <v>1</v>
          </cell>
          <cell r="I178" t="str">
            <v>拟进入考察体检范围</v>
          </cell>
        </row>
        <row r="179">
          <cell r="A179" t="str">
            <v>周星宇</v>
          </cell>
          <cell r="B179" t="str">
            <v>济宁口腔医院</v>
          </cell>
          <cell r="C179" t="str">
            <v>65-口腔正畸科</v>
          </cell>
          <cell r="D179">
            <v>2021023720</v>
          </cell>
          <cell r="E179">
            <v>60.3</v>
          </cell>
          <cell r="F179">
            <v>81</v>
          </cell>
          <cell r="G179">
            <v>70.650000000000006</v>
          </cell>
          <cell r="H179">
            <v>1</v>
          </cell>
          <cell r="I179" t="str">
            <v>拟进入考察体检范围</v>
          </cell>
        </row>
        <row r="180">
          <cell r="A180" t="str">
            <v>李晴晴</v>
          </cell>
          <cell r="B180" t="str">
            <v>济宁口腔医院</v>
          </cell>
          <cell r="C180" t="str">
            <v>65-口腔正畸科</v>
          </cell>
          <cell r="D180">
            <v>2021023807</v>
          </cell>
          <cell r="E180">
            <v>54.4</v>
          </cell>
          <cell r="F180">
            <v>82.18</v>
          </cell>
          <cell r="G180">
            <v>68.290000000000006</v>
          </cell>
          <cell r="H180">
            <v>2</v>
          </cell>
        </row>
        <row r="181">
          <cell r="A181" t="str">
            <v>居云梦</v>
          </cell>
          <cell r="B181" t="str">
            <v>济宁口腔医院</v>
          </cell>
          <cell r="C181" t="str">
            <v>66-修复科</v>
          </cell>
          <cell r="D181">
            <v>2021023608</v>
          </cell>
          <cell r="E181">
            <v>62.6</v>
          </cell>
          <cell r="F181">
            <v>79.2</v>
          </cell>
          <cell r="G181">
            <v>70.900000000000006</v>
          </cell>
          <cell r="H181">
            <v>1</v>
          </cell>
          <cell r="I181" t="str">
            <v>拟进入考察体检范围</v>
          </cell>
        </row>
        <row r="182">
          <cell r="A182" t="str">
            <v>郑丹丹</v>
          </cell>
          <cell r="B182" t="str">
            <v>济宁口腔医院</v>
          </cell>
          <cell r="C182" t="str">
            <v>67-麻醉科</v>
          </cell>
          <cell r="D182">
            <v>2021024503</v>
          </cell>
          <cell r="E182">
            <v>62.6</v>
          </cell>
          <cell r="F182">
            <v>77.88</v>
          </cell>
          <cell r="G182">
            <v>70.239999999999995</v>
          </cell>
          <cell r="H182">
            <v>1</v>
          </cell>
          <cell r="I182" t="str">
            <v>拟进入考察体检范围</v>
          </cell>
        </row>
        <row r="183">
          <cell r="A183" t="str">
            <v>王美娜</v>
          </cell>
          <cell r="B183" t="str">
            <v>济宁口腔医院</v>
          </cell>
          <cell r="C183" t="str">
            <v>68-药房</v>
          </cell>
          <cell r="D183">
            <v>2021025513</v>
          </cell>
          <cell r="E183">
            <v>57.8</v>
          </cell>
          <cell r="F183">
            <v>80.819999999999993</v>
          </cell>
          <cell r="G183">
            <v>69.31</v>
          </cell>
          <cell r="H183">
            <v>1</v>
          </cell>
          <cell r="I183" t="str">
            <v>拟进入考察体检范围</v>
          </cell>
        </row>
        <row r="184">
          <cell r="A184" t="str">
            <v>李玉浩</v>
          </cell>
          <cell r="B184" t="str">
            <v>济宁口腔医院</v>
          </cell>
          <cell r="C184" t="str">
            <v>68-药房</v>
          </cell>
          <cell r="D184">
            <v>2021025505</v>
          </cell>
          <cell r="E184">
            <v>58</v>
          </cell>
          <cell r="F184">
            <v>78.94</v>
          </cell>
          <cell r="G184">
            <v>68.47</v>
          </cell>
          <cell r="H184">
            <v>2</v>
          </cell>
        </row>
        <row r="185">
          <cell r="A185" t="str">
            <v>于雅倩</v>
          </cell>
          <cell r="B185" t="str">
            <v>任城区妇幼保健院</v>
          </cell>
          <cell r="C185" t="str">
            <v>69-临床A</v>
          </cell>
          <cell r="D185">
            <v>2021024623</v>
          </cell>
          <cell r="E185">
            <v>64.900000000000006</v>
          </cell>
          <cell r="F185">
            <v>76.12</v>
          </cell>
          <cell r="G185">
            <v>70.510000000000005</v>
          </cell>
          <cell r="H185">
            <v>1</v>
          </cell>
          <cell r="I185" t="str">
            <v>拟进入考察体检范围</v>
          </cell>
        </row>
        <row r="186">
          <cell r="A186" t="str">
            <v>王洪霞</v>
          </cell>
          <cell r="B186" t="str">
            <v>任城区妇幼保健院</v>
          </cell>
          <cell r="C186" t="str">
            <v>69-临床A</v>
          </cell>
          <cell r="D186">
            <v>2021025301</v>
          </cell>
          <cell r="E186">
            <v>65.099999999999994</v>
          </cell>
          <cell r="F186">
            <v>73.900000000000006</v>
          </cell>
          <cell r="G186">
            <v>69.5</v>
          </cell>
          <cell r="H186">
            <v>2</v>
          </cell>
          <cell r="I186" t="str">
            <v>拟进入考察体检范围</v>
          </cell>
        </row>
        <row r="187">
          <cell r="A187" t="str">
            <v>赵影</v>
          </cell>
          <cell r="B187" t="str">
            <v>任城区妇幼保健院</v>
          </cell>
          <cell r="C187" t="str">
            <v>69-临床A</v>
          </cell>
          <cell r="D187">
            <v>2021023628</v>
          </cell>
          <cell r="E187">
            <v>74.599999999999994</v>
          </cell>
          <cell r="F187">
            <v>0</v>
          </cell>
          <cell r="G187">
            <v>37.299999999999997</v>
          </cell>
          <cell r="H187">
            <v>3</v>
          </cell>
        </row>
        <row r="188">
          <cell r="A188" t="str">
            <v>刘娜</v>
          </cell>
          <cell r="B188" t="str">
            <v>任城区妇幼保健院</v>
          </cell>
          <cell r="C188" t="str">
            <v>70-临床B</v>
          </cell>
          <cell r="D188">
            <v>2021025412</v>
          </cell>
          <cell r="E188">
            <v>61.9</v>
          </cell>
          <cell r="F188">
            <v>81.2</v>
          </cell>
          <cell r="G188">
            <v>71.55</v>
          </cell>
          <cell r="H188">
            <v>1</v>
          </cell>
          <cell r="I188" t="str">
            <v>拟进入考察体检范围</v>
          </cell>
        </row>
        <row r="189">
          <cell r="A189" t="str">
            <v>姜睿智</v>
          </cell>
          <cell r="B189" t="str">
            <v>任城区妇幼保健院</v>
          </cell>
          <cell r="C189" t="str">
            <v>71-中医A</v>
          </cell>
          <cell r="D189">
            <v>2021026112</v>
          </cell>
          <cell r="E189">
            <v>65</v>
          </cell>
          <cell r="F189">
            <v>79.84</v>
          </cell>
          <cell r="G189">
            <v>72.42</v>
          </cell>
          <cell r="H189">
            <v>1</v>
          </cell>
          <cell r="I189" t="str">
            <v>拟进入考察体检范围</v>
          </cell>
        </row>
        <row r="190">
          <cell r="A190" t="str">
            <v>马铃</v>
          </cell>
          <cell r="B190" t="str">
            <v>任城区妇幼保健院</v>
          </cell>
          <cell r="C190" t="str">
            <v>71-中医A</v>
          </cell>
          <cell r="D190">
            <v>2021026127</v>
          </cell>
          <cell r="E190">
            <v>66.8</v>
          </cell>
          <cell r="F190">
            <v>74.680000000000007</v>
          </cell>
          <cell r="G190">
            <v>70.739999999999995</v>
          </cell>
          <cell r="H190">
            <v>2</v>
          </cell>
        </row>
        <row r="191">
          <cell r="A191" t="str">
            <v>刘莉红</v>
          </cell>
          <cell r="B191" t="str">
            <v>任城区妇幼保健院</v>
          </cell>
          <cell r="C191" t="str">
            <v>73-康复治疗师</v>
          </cell>
          <cell r="D191">
            <v>2021024115</v>
          </cell>
          <cell r="E191">
            <v>67.900000000000006</v>
          </cell>
          <cell r="F191">
            <v>81.62</v>
          </cell>
          <cell r="G191">
            <v>74.760000000000005</v>
          </cell>
          <cell r="H191">
            <v>1</v>
          </cell>
          <cell r="I191" t="str">
            <v>拟进入考察体检范围</v>
          </cell>
        </row>
        <row r="192">
          <cell r="A192" t="str">
            <v>曹洁</v>
          </cell>
          <cell r="B192" t="str">
            <v>任城区妇幼保健院</v>
          </cell>
          <cell r="C192" t="str">
            <v>73-康复治疗师</v>
          </cell>
          <cell r="D192">
            <v>2021023803</v>
          </cell>
          <cell r="E192">
            <v>65.5</v>
          </cell>
          <cell r="F192">
            <v>82.62</v>
          </cell>
          <cell r="G192">
            <v>74.06</v>
          </cell>
          <cell r="H192">
            <v>2</v>
          </cell>
          <cell r="I192" t="str">
            <v>放弃</v>
          </cell>
        </row>
        <row r="193">
          <cell r="A193" t="str">
            <v>张国政</v>
          </cell>
          <cell r="B193" t="str">
            <v>任城区妇幼保健院</v>
          </cell>
          <cell r="C193" t="str">
            <v>73-康复治疗师</v>
          </cell>
          <cell r="D193">
            <v>2021025009</v>
          </cell>
          <cell r="E193">
            <v>64.3</v>
          </cell>
          <cell r="F193">
            <v>83.28</v>
          </cell>
          <cell r="G193">
            <v>73.790000000000006</v>
          </cell>
          <cell r="H193">
            <v>3</v>
          </cell>
          <cell r="I193" t="str">
            <v>递补进入考察体检范围</v>
          </cell>
        </row>
        <row r="194">
          <cell r="A194" t="str">
            <v>张腾瑶</v>
          </cell>
          <cell r="B194" t="str">
            <v>任城区妇幼保健院</v>
          </cell>
          <cell r="C194" t="str">
            <v>73-康复治疗师</v>
          </cell>
          <cell r="D194">
            <v>2021024621</v>
          </cell>
          <cell r="E194">
            <v>63.3</v>
          </cell>
          <cell r="F194">
            <v>82.26</v>
          </cell>
          <cell r="G194">
            <v>72.78</v>
          </cell>
          <cell r="H194">
            <v>4</v>
          </cell>
        </row>
        <row r="195">
          <cell r="A195" t="str">
            <v>孔玉</v>
          </cell>
          <cell r="B195" t="str">
            <v>任城区妇幼保健院</v>
          </cell>
          <cell r="C195" t="str">
            <v>73-康复治疗师</v>
          </cell>
          <cell r="D195">
            <v>2021025013</v>
          </cell>
          <cell r="E195">
            <v>65.5</v>
          </cell>
          <cell r="F195">
            <v>78.48</v>
          </cell>
          <cell r="G195">
            <v>71.989999999999995</v>
          </cell>
          <cell r="H195">
            <v>5</v>
          </cell>
        </row>
        <row r="196">
          <cell r="A196" t="str">
            <v>陈双双</v>
          </cell>
          <cell r="B196" t="str">
            <v>任城区妇幼保健院</v>
          </cell>
          <cell r="C196" t="str">
            <v>73-康复治疗师</v>
          </cell>
          <cell r="D196">
            <v>2021024629</v>
          </cell>
          <cell r="E196">
            <v>60.8</v>
          </cell>
          <cell r="F196">
            <v>78.78</v>
          </cell>
          <cell r="G196">
            <v>69.790000000000006</v>
          </cell>
          <cell r="H196">
            <v>6</v>
          </cell>
        </row>
        <row r="197">
          <cell r="A197" t="str">
            <v>姜雪晴</v>
          </cell>
          <cell r="B197" t="str">
            <v>任城区妇幼保健院</v>
          </cell>
          <cell r="C197" t="str">
            <v>74-药学</v>
          </cell>
          <cell r="D197">
            <v>2021025504</v>
          </cell>
          <cell r="E197">
            <v>64</v>
          </cell>
          <cell r="F197">
            <v>83.94</v>
          </cell>
          <cell r="G197">
            <v>73.97</v>
          </cell>
          <cell r="H197">
            <v>1</v>
          </cell>
          <cell r="I197" t="str">
            <v>拟进入考察体检范围</v>
          </cell>
        </row>
        <row r="198">
          <cell r="A198" t="str">
            <v>周慧敏</v>
          </cell>
          <cell r="B198" t="str">
            <v>任城区妇幼保健院</v>
          </cell>
          <cell r="C198" t="str">
            <v>74-药学</v>
          </cell>
          <cell r="D198">
            <v>2021025512</v>
          </cell>
          <cell r="E198">
            <v>57.9</v>
          </cell>
          <cell r="F198">
            <v>81.92</v>
          </cell>
          <cell r="G198">
            <v>69.91</v>
          </cell>
          <cell r="H198">
            <v>2</v>
          </cell>
        </row>
        <row r="199">
          <cell r="A199" t="str">
            <v>刘慧敏</v>
          </cell>
          <cell r="B199" t="str">
            <v>任城区妇幼保健院</v>
          </cell>
          <cell r="C199" t="str">
            <v>74-药学</v>
          </cell>
          <cell r="D199">
            <v>2021025515</v>
          </cell>
          <cell r="E199">
            <v>60.8</v>
          </cell>
          <cell r="F199">
            <v>0</v>
          </cell>
          <cell r="G199">
            <v>30.4</v>
          </cell>
          <cell r="H199">
            <v>3</v>
          </cell>
        </row>
        <row r="200">
          <cell r="A200" t="str">
            <v>孔利青</v>
          </cell>
          <cell r="B200" t="str">
            <v>任城区妇幼保健院</v>
          </cell>
          <cell r="C200" t="str">
            <v>76-护理</v>
          </cell>
          <cell r="D200">
            <v>2021011106</v>
          </cell>
          <cell r="E200">
            <v>73.7</v>
          </cell>
          <cell r="F200">
            <v>78.760000000000005</v>
          </cell>
          <cell r="G200">
            <v>76.23</v>
          </cell>
          <cell r="H200">
            <v>1</v>
          </cell>
          <cell r="I200" t="str">
            <v>拟进入考察体检范围</v>
          </cell>
        </row>
        <row r="201">
          <cell r="A201" t="str">
            <v>房梦雅</v>
          </cell>
          <cell r="B201" t="str">
            <v>任城区妇幼保健院</v>
          </cell>
          <cell r="C201" t="str">
            <v>76-护理</v>
          </cell>
          <cell r="D201">
            <v>2021013129</v>
          </cell>
          <cell r="E201">
            <v>65.2</v>
          </cell>
          <cell r="F201">
            <v>70.260000000000005</v>
          </cell>
          <cell r="G201">
            <v>67.73</v>
          </cell>
          <cell r="H201">
            <v>2</v>
          </cell>
          <cell r="I201" t="str">
            <v>拟进入考察体检范围</v>
          </cell>
        </row>
        <row r="202">
          <cell r="A202" t="str">
            <v>王亚梅</v>
          </cell>
          <cell r="B202" t="str">
            <v>任城区妇幼保健院</v>
          </cell>
          <cell r="C202" t="str">
            <v>76-护理</v>
          </cell>
          <cell r="D202">
            <v>2021011926</v>
          </cell>
          <cell r="E202">
            <v>78.3</v>
          </cell>
          <cell r="F202">
            <v>0</v>
          </cell>
          <cell r="G202">
            <v>39.15</v>
          </cell>
          <cell r="H202">
            <v>3</v>
          </cell>
        </row>
        <row r="203">
          <cell r="A203" t="str">
            <v>徐心怡</v>
          </cell>
          <cell r="B203" t="str">
            <v>任城区妇幼保健院</v>
          </cell>
          <cell r="C203" t="str">
            <v>76-护理</v>
          </cell>
          <cell r="D203">
            <v>2021012420</v>
          </cell>
          <cell r="E203">
            <v>72.2</v>
          </cell>
          <cell r="F203">
            <v>0</v>
          </cell>
          <cell r="G203">
            <v>36.1</v>
          </cell>
          <cell r="H203">
            <v>4</v>
          </cell>
        </row>
        <row r="204">
          <cell r="A204" t="str">
            <v>程茜</v>
          </cell>
          <cell r="B204" t="str">
            <v>任城区妇幼保健院</v>
          </cell>
          <cell r="C204" t="str">
            <v>78-财务</v>
          </cell>
          <cell r="D204">
            <v>2021010901</v>
          </cell>
          <cell r="E204">
            <v>84</v>
          </cell>
          <cell r="F204">
            <v>81.819999999999993</v>
          </cell>
          <cell r="G204">
            <v>82.91</v>
          </cell>
          <cell r="H204">
            <v>1</v>
          </cell>
          <cell r="I204" t="str">
            <v>拟进入考察体检范围</v>
          </cell>
        </row>
        <row r="205">
          <cell r="A205" t="str">
            <v>程轶群</v>
          </cell>
          <cell r="B205" t="str">
            <v>任城区妇幼保健院</v>
          </cell>
          <cell r="C205" t="str">
            <v>78-财务</v>
          </cell>
          <cell r="D205">
            <v>2021010902</v>
          </cell>
          <cell r="E205">
            <v>81.7</v>
          </cell>
          <cell r="F205">
            <v>81.92</v>
          </cell>
          <cell r="G205">
            <v>81.81</v>
          </cell>
          <cell r="H205">
            <v>2</v>
          </cell>
          <cell r="I205" t="str">
            <v>拟进入考察体检范围</v>
          </cell>
        </row>
        <row r="206">
          <cell r="A206" t="str">
            <v>杨正</v>
          </cell>
          <cell r="B206" t="str">
            <v>任城区妇幼保健院</v>
          </cell>
          <cell r="C206" t="str">
            <v>78-财务</v>
          </cell>
          <cell r="D206">
            <v>2021010314</v>
          </cell>
          <cell r="E206">
            <v>79.599999999999994</v>
          </cell>
          <cell r="F206">
            <v>82.32</v>
          </cell>
          <cell r="G206">
            <v>80.959999999999994</v>
          </cell>
          <cell r="H206">
            <v>3</v>
          </cell>
        </row>
        <row r="207">
          <cell r="A207" t="str">
            <v>赵兰兰</v>
          </cell>
          <cell r="B207" t="str">
            <v>任城区妇幼保健院</v>
          </cell>
          <cell r="C207" t="str">
            <v>78-财务</v>
          </cell>
          <cell r="D207">
            <v>2021010401</v>
          </cell>
          <cell r="E207">
            <v>78.599999999999994</v>
          </cell>
          <cell r="F207">
            <v>82.22</v>
          </cell>
          <cell r="G207">
            <v>80.41</v>
          </cell>
          <cell r="H207">
            <v>4</v>
          </cell>
        </row>
        <row r="208">
          <cell r="A208" t="str">
            <v>闫贝贝</v>
          </cell>
          <cell r="B208" t="str">
            <v>任城区妇幼保健院</v>
          </cell>
          <cell r="C208" t="str">
            <v>78-财务</v>
          </cell>
          <cell r="D208">
            <v>2021010909</v>
          </cell>
          <cell r="E208">
            <v>79.099999999999994</v>
          </cell>
          <cell r="F208">
            <v>78.08</v>
          </cell>
          <cell r="G208">
            <v>78.59</v>
          </cell>
          <cell r="H208">
            <v>5</v>
          </cell>
        </row>
        <row r="209">
          <cell r="A209" t="str">
            <v>冯孟齐</v>
          </cell>
          <cell r="B209" t="str">
            <v>任城区妇幼保健院</v>
          </cell>
          <cell r="C209" t="str">
            <v>78-财务</v>
          </cell>
          <cell r="D209">
            <v>2021010720</v>
          </cell>
          <cell r="E209">
            <v>82.6</v>
          </cell>
          <cell r="F209">
            <v>0</v>
          </cell>
          <cell r="G209">
            <v>41.3</v>
          </cell>
          <cell r="H209">
            <v>6</v>
          </cell>
        </row>
        <row r="210">
          <cell r="A210" t="str">
            <v>贾小凤</v>
          </cell>
          <cell r="B210" t="str">
            <v>任城区妇幼保健院</v>
          </cell>
          <cell r="C210" t="str">
            <v>80-影像医师B</v>
          </cell>
          <cell r="D210">
            <v>2021024230</v>
          </cell>
          <cell r="E210">
            <v>69.8</v>
          </cell>
          <cell r="F210">
            <v>80.819999999999993</v>
          </cell>
          <cell r="G210">
            <v>75.31</v>
          </cell>
          <cell r="H210">
            <v>1</v>
          </cell>
          <cell r="I210" t="str">
            <v>拟进入考察体检范围</v>
          </cell>
        </row>
        <row r="211">
          <cell r="A211" t="str">
            <v>胡延华</v>
          </cell>
          <cell r="B211" t="str">
            <v>任城区妇幼保健院</v>
          </cell>
          <cell r="C211" t="str">
            <v>80-影像医师B</v>
          </cell>
          <cell r="D211">
            <v>2021025113</v>
          </cell>
          <cell r="E211">
            <v>67.7</v>
          </cell>
          <cell r="F211">
            <v>82.72</v>
          </cell>
          <cell r="G211">
            <v>75.209999999999994</v>
          </cell>
          <cell r="H211">
            <v>2</v>
          </cell>
          <cell r="I211" t="str">
            <v>拟进入考察体检范围</v>
          </cell>
        </row>
        <row r="212">
          <cell r="A212" t="str">
            <v>荣翠翠</v>
          </cell>
          <cell r="B212" t="str">
            <v>任城区妇幼保健院</v>
          </cell>
          <cell r="C212" t="str">
            <v>80-影像医师B</v>
          </cell>
          <cell r="D212">
            <v>2021023801</v>
          </cell>
          <cell r="E212">
            <v>62.5</v>
          </cell>
          <cell r="F212">
            <v>84.78</v>
          </cell>
          <cell r="G212">
            <v>73.64</v>
          </cell>
          <cell r="H212">
            <v>3</v>
          </cell>
          <cell r="I212" t="str">
            <v>拟进入考察体检范围</v>
          </cell>
        </row>
        <row r="213">
          <cell r="A213" t="str">
            <v>曹绪文</v>
          </cell>
          <cell r="B213" t="str">
            <v>任城区妇幼保健院</v>
          </cell>
          <cell r="C213" t="str">
            <v>80-影像医师B</v>
          </cell>
          <cell r="D213">
            <v>2021024825</v>
          </cell>
          <cell r="E213">
            <v>61.2</v>
          </cell>
          <cell r="F213">
            <v>84.32</v>
          </cell>
          <cell r="G213">
            <v>72.760000000000005</v>
          </cell>
          <cell r="H213">
            <v>4</v>
          </cell>
        </row>
        <row r="214">
          <cell r="A214" t="str">
            <v>张亚茹</v>
          </cell>
          <cell r="B214" t="str">
            <v>任城区妇幼保健院</v>
          </cell>
          <cell r="C214" t="str">
            <v>80-影像医师B</v>
          </cell>
          <cell r="D214">
            <v>2021024019</v>
          </cell>
          <cell r="E214">
            <v>63.7</v>
          </cell>
          <cell r="F214">
            <v>80.64</v>
          </cell>
          <cell r="G214">
            <v>72.17</v>
          </cell>
          <cell r="H214">
            <v>5</v>
          </cell>
        </row>
        <row r="215">
          <cell r="A215" t="str">
            <v>孙娅慧</v>
          </cell>
          <cell r="B215" t="str">
            <v>任城区妇幼保健院</v>
          </cell>
          <cell r="C215" t="str">
            <v>80-影像医师B</v>
          </cell>
          <cell r="D215">
            <v>2021023812</v>
          </cell>
          <cell r="E215">
            <v>56.8</v>
          </cell>
          <cell r="F215">
            <v>79.36</v>
          </cell>
          <cell r="G215">
            <v>68.08</v>
          </cell>
          <cell r="H215">
            <v>6</v>
          </cell>
        </row>
        <row r="216">
          <cell r="A216" t="str">
            <v>赵田田</v>
          </cell>
          <cell r="B216" t="str">
            <v>任城区妇幼保健院</v>
          </cell>
          <cell r="C216" t="str">
            <v>80-影像医师B</v>
          </cell>
          <cell r="D216">
            <v>2021025322</v>
          </cell>
          <cell r="E216">
            <v>51.9</v>
          </cell>
          <cell r="F216">
            <v>76.22</v>
          </cell>
          <cell r="G216">
            <v>64.06</v>
          </cell>
          <cell r="H216">
            <v>7</v>
          </cell>
        </row>
        <row r="217">
          <cell r="A217" t="str">
            <v>郑瑞瑞</v>
          </cell>
          <cell r="B217" t="str">
            <v>任城区妇幼保健院</v>
          </cell>
          <cell r="C217" t="str">
            <v>81-口腔医师</v>
          </cell>
          <cell r="D217">
            <v>2021025413</v>
          </cell>
          <cell r="E217">
            <v>61.3</v>
          </cell>
          <cell r="F217">
            <v>82.3</v>
          </cell>
          <cell r="G217">
            <v>71.8</v>
          </cell>
          <cell r="H217">
            <v>1</v>
          </cell>
          <cell r="I217" t="str">
            <v>拟进入考察体检范围</v>
          </cell>
        </row>
        <row r="218">
          <cell r="A218" t="str">
            <v>庄云龙</v>
          </cell>
          <cell r="B218" t="str">
            <v>任城区妇幼保健院</v>
          </cell>
          <cell r="C218" t="str">
            <v>81-口腔医师</v>
          </cell>
          <cell r="D218">
            <v>2021025003</v>
          </cell>
          <cell r="E218">
            <v>62.4</v>
          </cell>
          <cell r="F218">
            <v>79.540000000000006</v>
          </cell>
          <cell r="G218">
            <v>70.97</v>
          </cell>
          <cell r="H218">
            <v>2</v>
          </cell>
        </row>
        <row r="219">
          <cell r="A219" t="str">
            <v>赵春梅</v>
          </cell>
          <cell r="B219" t="str">
            <v>任城区妇幼保健院</v>
          </cell>
          <cell r="C219" t="str">
            <v>81-口腔医师</v>
          </cell>
          <cell r="D219">
            <v>2021024716</v>
          </cell>
          <cell r="E219">
            <v>54.7</v>
          </cell>
          <cell r="F219">
            <v>83.16</v>
          </cell>
          <cell r="G219">
            <v>68.930000000000007</v>
          </cell>
          <cell r="H219">
            <v>3</v>
          </cell>
        </row>
        <row r="220">
          <cell r="A220" t="str">
            <v>杨霄</v>
          </cell>
          <cell r="B220" t="str">
            <v>任城区妇幼保健院</v>
          </cell>
          <cell r="C220" t="str">
            <v>82-眼科</v>
          </cell>
          <cell r="D220">
            <v>2021025206</v>
          </cell>
          <cell r="E220">
            <v>66.400000000000006</v>
          </cell>
          <cell r="F220">
            <v>76.260000000000005</v>
          </cell>
          <cell r="G220">
            <v>71.33</v>
          </cell>
          <cell r="H220">
            <v>1</v>
          </cell>
          <cell r="I220" t="str">
            <v>拟进入考察体检范围</v>
          </cell>
        </row>
        <row r="221">
          <cell r="A221" t="str">
            <v>岳呈星</v>
          </cell>
          <cell r="B221" t="str">
            <v>任城区妇幼保健院</v>
          </cell>
          <cell r="C221" t="str">
            <v>83-麻醉师</v>
          </cell>
          <cell r="D221">
            <v>2021024304</v>
          </cell>
          <cell r="E221">
            <v>65.8</v>
          </cell>
          <cell r="F221">
            <v>78.02</v>
          </cell>
          <cell r="G221">
            <v>71.91</v>
          </cell>
          <cell r="H221">
            <v>1</v>
          </cell>
          <cell r="I221" t="str">
            <v>拟进入考察体检范围</v>
          </cell>
        </row>
        <row r="222">
          <cell r="A222" t="str">
            <v>李添添</v>
          </cell>
          <cell r="B222" t="str">
            <v>任城区妇幼保健院</v>
          </cell>
          <cell r="C222" t="str">
            <v>83-麻醉师</v>
          </cell>
          <cell r="D222">
            <v>2021025015</v>
          </cell>
          <cell r="E222">
            <v>59.5</v>
          </cell>
          <cell r="F222">
            <v>76.78</v>
          </cell>
          <cell r="G222">
            <v>68.14</v>
          </cell>
          <cell r="H222">
            <v>2</v>
          </cell>
          <cell r="I222" t="str">
            <v>拟进入考察体检范围</v>
          </cell>
        </row>
        <row r="223">
          <cell r="A223" t="str">
            <v>杨雅倩</v>
          </cell>
          <cell r="B223" t="str">
            <v>济宁市任城区人民医院</v>
          </cell>
          <cell r="C223" t="str">
            <v>88-康复医学科C</v>
          </cell>
          <cell r="D223">
            <v>2021024418</v>
          </cell>
          <cell r="E223">
            <v>66</v>
          </cell>
          <cell r="F223">
            <v>81.84</v>
          </cell>
          <cell r="G223">
            <v>73.92</v>
          </cell>
          <cell r="H223">
            <v>1</v>
          </cell>
          <cell r="I223" t="str">
            <v>拟进入考察体检范围</v>
          </cell>
        </row>
        <row r="224">
          <cell r="A224" t="str">
            <v>刘晓雅</v>
          </cell>
          <cell r="B224" t="str">
            <v>济宁市任城区人民医院</v>
          </cell>
          <cell r="C224" t="str">
            <v>88-康复医学科C</v>
          </cell>
          <cell r="D224">
            <v>2021025407</v>
          </cell>
          <cell r="E224">
            <v>62.2</v>
          </cell>
          <cell r="F224">
            <v>81.96</v>
          </cell>
          <cell r="G224">
            <v>72.08</v>
          </cell>
          <cell r="H224">
            <v>2</v>
          </cell>
        </row>
        <row r="225">
          <cell r="A225" t="str">
            <v>张亚楠</v>
          </cell>
          <cell r="B225" t="str">
            <v>济宁市任城区人民医院</v>
          </cell>
          <cell r="C225" t="str">
            <v>88-康复医学科C</v>
          </cell>
          <cell r="D225">
            <v>2021024521</v>
          </cell>
          <cell r="E225">
            <v>62.2</v>
          </cell>
          <cell r="F225">
            <v>78.38</v>
          </cell>
          <cell r="G225">
            <v>70.290000000000006</v>
          </cell>
          <cell r="H225">
            <v>3</v>
          </cell>
        </row>
        <row r="226">
          <cell r="A226" t="str">
            <v>徐涛</v>
          </cell>
          <cell r="B226" t="str">
            <v>济宁市任城区人民医院</v>
          </cell>
          <cell r="C226" t="str">
            <v>89-口腔科</v>
          </cell>
          <cell r="D226">
            <v>2021023724</v>
          </cell>
          <cell r="E226">
            <v>58.1</v>
          </cell>
          <cell r="F226">
            <v>79.36</v>
          </cell>
          <cell r="G226">
            <v>68.73</v>
          </cell>
          <cell r="H226">
            <v>1</v>
          </cell>
          <cell r="I226" t="str">
            <v>拟进入考察体检范围</v>
          </cell>
        </row>
        <row r="227">
          <cell r="A227" t="str">
            <v>田琛</v>
          </cell>
          <cell r="B227" t="str">
            <v>济宁市任城区人民医院</v>
          </cell>
          <cell r="C227" t="str">
            <v>89-口腔科</v>
          </cell>
          <cell r="D227">
            <v>2021024303</v>
          </cell>
          <cell r="E227">
            <v>52.6</v>
          </cell>
          <cell r="F227">
            <v>79.959999999999994</v>
          </cell>
          <cell r="G227">
            <v>66.28</v>
          </cell>
          <cell r="H227">
            <v>2</v>
          </cell>
        </row>
        <row r="228">
          <cell r="A228" t="str">
            <v>曾静</v>
          </cell>
          <cell r="B228" t="str">
            <v>济宁市任城区人民医院</v>
          </cell>
          <cell r="C228" t="str">
            <v>93-医学检验科B</v>
          </cell>
          <cell r="D228">
            <v>2021025829</v>
          </cell>
          <cell r="E228">
            <v>73.3</v>
          </cell>
          <cell r="F228">
            <v>84.34</v>
          </cell>
          <cell r="G228">
            <v>78.819999999999993</v>
          </cell>
          <cell r="H228">
            <v>1</v>
          </cell>
          <cell r="I228" t="str">
            <v>拟进入考察体检范围</v>
          </cell>
        </row>
        <row r="229">
          <cell r="A229" t="str">
            <v>韩锋</v>
          </cell>
          <cell r="B229" t="str">
            <v>济宁市任城区人民医院</v>
          </cell>
          <cell r="C229" t="str">
            <v>93-医学检验科B</v>
          </cell>
          <cell r="D229">
            <v>2021026013</v>
          </cell>
          <cell r="E229">
            <v>71.2</v>
          </cell>
          <cell r="F229">
            <v>84.58</v>
          </cell>
          <cell r="G229">
            <v>77.89</v>
          </cell>
          <cell r="H229">
            <v>2</v>
          </cell>
        </row>
        <row r="230">
          <cell r="A230" t="str">
            <v>苗淼</v>
          </cell>
          <cell r="B230" t="str">
            <v>济宁市任城区人民医院</v>
          </cell>
          <cell r="C230" t="str">
            <v>93-医学检验科B</v>
          </cell>
          <cell r="D230">
            <v>2021025914</v>
          </cell>
          <cell r="E230">
            <v>66.2</v>
          </cell>
          <cell r="F230">
            <v>84.42</v>
          </cell>
          <cell r="G230">
            <v>75.31</v>
          </cell>
          <cell r="H230">
            <v>3</v>
          </cell>
        </row>
        <row r="231">
          <cell r="A231" t="str">
            <v>刘孟倩</v>
          </cell>
          <cell r="B231" t="str">
            <v>济宁市任城区人民医院</v>
          </cell>
          <cell r="C231" t="str">
            <v>94-医学检验科C</v>
          </cell>
          <cell r="D231">
            <v>2021025606</v>
          </cell>
          <cell r="E231">
            <v>61.8</v>
          </cell>
          <cell r="F231">
            <v>85.5</v>
          </cell>
          <cell r="G231">
            <v>73.650000000000006</v>
          </cell>
          <cell r="H231">
            <v>1</v>
          </cell>
          <cell r="I231" t="str">
            <v>拟进入考察体检范围</v>
          </cell>
        </row>
        <row r="232">
          <cell r="A232" t="str">
            <v>张建婷</v>
          </cell>
          <cell r="B232" t="str">
            <v>济宁市任城区人民医院</v>
          </cell>
          <cell r="C232" t="str">
            <v>94-医学检验科C</v>
          </cell>
          <cell r="D232">
            <v>2021026010</v>
          </cell>
          <cell r="E232">
            <v>56.4</v>
          </cell>
          <cell r="F232">
            <v>85.28</v>
          </cell>
          <cell r="G232">
            <v>70.84</v>
          </cell>
          <cell r="H232">
            <v>2</v>
          </cell>
          <cell r="I232" t="str">
            <v>拟进入考察体检范围</v>
          </cell>
        </row>
        <row r="233">
          <cell r="A233" t="str">
            <v>李晗</v>
          </cell>
          <cell r="B233" t="str">
            <v>济宁市任城区人民医院</v>
          </cell>
          <cell r="C233" t="str">
            <v>97-医学影像科C</v>
          </cell>
          <cell r="D233">
            <v>2021025401</v>
          </cell>
          <cell r="E233">
            <v>60</v>
          </cell>
          <cell r="F233">
            <v>85.8</v>
          </cell>
          <cell r="G233">
            <v>72.900000000000006</v>
          </cell>
          <cell r="H233">
            <v>1</v>
          </cell>
          <cell r="I233" t="str">
            <v>拟进入考察体检范围</v>
          </cell>
        </row>
        <row r="234">
          <cell r="A234" t="str">
            <v>胡一帆</v>
          </cell>
          <cell r="B234" t="str">
            <v>济宁市任城区人民医院</v>
          </cell>
          <cell r="C234" t="str">
            <v>97-医学影像科C</v>
          </cell>
          <cell r="D234">
            <v>2021023715</v>
          </cell>
          <cell r="E234">
            <v>60.8</v>
          </cell>
          <cell r="F234">
            <v>83.66</v>
          </cell>
          <cell r="G234">
            <v>72.23</v>
          </cell>
          <cell r="H234">
            <v>2</v>
          </cell>
        </row>
        <row r="235">
          <cell r="A235" t="str">
            <v>乔丽珍</v>
          </cell>
          <cell r="B235" t="str">
            <v>济宁市任城区人民医院</v>
          </cell>
          <cell r="C235" t="str">
            <v>97-医学影像科C</v>
          </cell>
          <cell r="D235">
            <v>2021024125</v>
          </cell>
          <cell r="E235">
            <v>53.1</v>
          </cell>
          <cell r="F235">
            <v>0</v>
          </cell>
          <cell r="G235">
            <v>26.55</v>
          </cell>
          <cell r="H235">
            <v>3</v>
          </cell>
        </row>
        <row r="236">
          <cell r="A236" t="str">
            <v>孙霞</v>
          </cell>
          <cell r="B236" t="str">
            <v>济宁市任城区人民医院</v>
          </cell>
          <cell r="C236" t="str">
            <v>100-儿科</v>
          </cell>
          <cell r="D236">
            <v>2021024603</v>
          </cell>
          <cell r="E236">
            <v>69.5</v>
          </cell>
          <cell r="F236">
            <v>77.900000000000006</v>
          </cell>
          <cell r="G236">
            <v>73.7</v>
          </cell>
          <cell r="H236">
            <v>1</v>
          </cell>
          <cell r="I236" t="str">
            <v>拟进入考察体检范围</v>
          </cell>
        </row>
        <row r="237">
          <cell r="A237" t="str">
            <v>贾淑攀</v>
          </cell>
          <cell r="B237" t="str">
            <v>济宁市任城区人民医院</v>
          </cell>
          <cell r="C237" t="str">
            <v>100-儿科</v>
          </cell>
          <cell r="D237">
            <v>2021024120</v>
          </cell>
          <cell r="E237">
            <v>63.7</v>
          </cell>
          <cell r="F237">
            <v>74.52</v>
          </cell>
          <cell r="G237">
            <v>69.11</v>
          </cell>
          <cell r="H237">
            <v>2</v>
          </cell>
        </row>
        <row r="238">
          <cell r="A238" t="str">
            <v>胡雪</v>
          </cell>
          <cell r="B238" t="str">
            <v>济宁市任城区人民医院</v>
          </cell>
          <cell r="C238" t="str">
            <v>100-儿科</v>
          </cell>
          <cell r="D238">
            <v>2021024122</v>
          </cell>
          <cell r="E238">
            <v>56.4</v>
          </cell>
          <cell r="F238">
            <v>72.66</v>
          </cell>
          <cell r="G238">
            <v>64.53</v>
          </cell>
          <cell r="H238">
            <v>3</v>
          </cell>
        </row>
        <row r="239">
          <cell r="A239" t="str">
            <v>张念念</v>
          </cell>
          <cell r="B239" t="str">
            <v>济宁市任城区人民医院</v>
          </cell>
          <cell r="C239" t="str">
            <v>102-信息科</v>
          </cell>
          <cell r="D239">
            <v>2021010710</v>
          </cell>
          <cell r="E239">
            <v>63.1</v>
          </cell>
          <cell r="F239">
            <v>75.28</v>
          </cell>
          <cell r="G239">
            <v>69.19</v>
          </cell>
          <cell r="H239">
            <v>1</v>
          </cell>
          <cell r="I239" t="str">
            <v>拟进入考察体检范围</v>
          </cell>
        </row>
        <row r="240">
          <cell r="A240" t="str">
            <v>李雪</v>
          </cell>
          <cell r="B240" t="str">
            <v>济宁市中西医结合医院</v>
          </cell>
          <cell r="C240" t="str">
            <v>103-脑病科A</v>
          </cell>
          <cell r="D240">
            <v>2021026123</v>
          </cell>
          <cell r="E240">
            <v>81.900000000000006</v>
          </cell>
          <cell r="F240">
            <v>76.78</v>
          </cell>
          <cell r="G240">
            <v>79.34</v>
          </cell>
          <cell r="H240">
            <v>1</v>
          </cell>
          <cell r="I240" t="str">
            <v>拟进入考察体检范围</v>
          </cell>
        </row>
        <row r="241">
          <cell r="A241" t="str">
            <v>王海峰</v>
          </cell>
          <cell r="B241" t="str">
            <v>济宁市中西医结合医院</v>
          </cell>
          <cell r="C241" t="str">
            <v>103-脑病科A</v>
          </cell>
          <cell r="D241">
            <v>2021026125</v>
          </cell>
          <cell r="E241">
            <v>73.5</v>
          </cell>
          <cell r="F241">
            <v>76.58</v>
          </cell>
          <cell r="G241">
            <v>75.040000000000006</v>
          </cell>
          <cell r="H241">
            <v>2</v>
          </cell>
          <cell r="I241" t="str">
            <v>拟进入考察体检范围</v>
          </cell>
        </row>
        <row r="242">
          <cell r="A242" t="str">
            <v>孙鑫</v>
          </cell>
          <cell r="B242" t="str">
            <v>济宁市中西医结合医院</v>
          </cell>
          <cell r="C242" t="str">
            <v>104-脑病科B</v>
          </cell>
          <cell r="D242">
            <v>2021024617</v>
          </cell>
          <cell r="E242">
            <v>71.2</v>
          </cell>
          <cell r="F242">
            <v>77.680000000000007</v>
          </cell>
          <cell r="G242">
            <v>74.44</v>
          </cell>
          <cell r="H242">
            <v>1</v>
          </cell>
          <cell r="I242" t="str">
            <v>拟进入考察体检范围</v>
          </cell>
        </row>
        <row r="243">
          <cell r="A243" t="str">
            <v>商荣荣</v>
          </cell>
          <cell r="B243" t="str">
            <v>济宁市中西医结合医院</v>
          </cell>
          <cell r="C243" t="str">
            <v>104-脑病科B</v>
          </cell>
          <cell r="D243">
            <v>2021024025</v>
          </cell>
          <cell r="E243">
            <v>65.3</v>
          </cell>
          <cell r="F243">
            <v>74</v>
          </cell>
          <cell r="G243">
            <v>69.650000000000006</v>
          </cell>
          <cell r="H243">
            <v>2</v>
          </cell>
        </row>
        <row r="244">
          <cell r="A244" t="str">
            <v>李福章</v>
          </cell>
          <cell r="B244" t="str">
            <v>济宁市中西医结合医院</v>
          </cell>
          <cell r="C244" t="str">
            <v>104-脑病科B</v>
          </cell>
          <cell r="D244">
            <v>2021024109</v>
          </cell>
          <cell r="E244">
            <v>61.8</v>
          </cell>
          <cell r="F244">
            <v>0</v>
          </cell>
          <cell r="G244">
            <v>30.9</v>
          </cell>
          <cell r="H244">
            <v>3</v>
          </cell>
        </row>
        <row r="245">
          <cell r="A245" t="str">
            <v>樊瑞震</v>
          </cell>
          <cell r="B245" t="str">
            <v>济宁市中西医结合医院</v>
          </cell>
          <cell r="C245" t="str">
            <v>105-脑病科C</v>
          </cell>
          <cell r="D245">
            <v>2021026110</v>
          </cell>
          <cell r="E245">
            <v>75.599999999999994</v>
          </cell>
          <cell r="F245">
            <v>76.98</v>
          </cell>
          <cell r="G245">
            <v>76.290000000000006</v>
          </cell>
          <cell r="H245">
            <v>1</v>
          </cell>
          <cell r="I245" t="str">
            <v>拟进入考察体检范围</v>
          </cell>
        </row>
        <row r="246">
          <cell r="A246" t="str">
            <v>李莉莎</v>
          </cell>
          <cell r="B246" t="str">
            <v>济宁市中西医结合医院</v>
          </cell>
          <cell r="C246" t="str">
            <v>107-内分泌肾病科B</v>
          </cell>
          <cell r="D246">
            <v>2021026126</v>
          </cell>
          <cell r="E246">
            <v>79.3</v>
          </cell>
          <cell r="F246">
            <v>78.760000000000005</v>
          </cell>
          <cell r="G246">
            <v>79.03</v>
          </cell>
          <cell r="H246">
            <v>1</v>
          </cell>
          <cell r="I246" t="str">
            <v>拟进入考察体检范围</v>
          </cell>
        </row>
        <row r="247">
          <cell r="A247" t="str">
            <v>胡萍</v>
          </cell>
          <cell r="B247" t="str">
            <v>济宁市中西医结合医院</v>
          </cell>
          <cell r="C247" t="str">
            <v>107-内分泌肾病科B</v>
          </cell>
          <cell r="D247">
            <v>2021026210</v>
          </cell>
          <cell r="E247">
            <v>70.8</v>
          </cell>
          <cell r="F247">
            <v>72.739999999999995</v>
          </cell>
          <cell r="G247">
            <v>71.77</v>
          </cell>
          <cell r="H247">
            <v>2</v>
          </cell>
        </row>
        <row r="248">
          <cell r="A248" t="str">
            <v>杨帆</v>
          </cell>
          <cell r="B248" t="str">
            <v>济宁市中西医结合医院</v>
          </cell>
          <cell r="C248" t="str">
            <v>116-普外科</v>
          </cell>
          <cell r="D248">
            <v>2021023730</v>
          </cell>
          <cell r="E248">
            <v>67.599999999999994</v>
          </cell>
          <cell r="F248">
            <v>77.5</v>
          </cell>
          <cell r="G248">
            <v>72.55</v>
          </cell>
          <cell r="H248">
            <v>1</v>
          </cell>
          <cell r="I248" t="str">
            <v>拟进入考察体检范围</v>
          </cell>
        </row>
        <row r="249">
          <cell r="A249" t="str">
            <v>王家宽</v>
          </cell>
          <cell r="B249" t="str">
            <v>济宁市中西医结合医院</v>
          </cell>
          <cell r="C249" t="str">
            <v>117-肛肠科</v>
          </cell>
          <cell r="D249">
            <v>2021026213</v>
          </cell>
          <cell r="E249">
            <v>67.599999999999994</v>
          </cell>
          <cell r="F249">
            <v>74.38</v>
          </cell>
          <cell r="G249">
            <v>70.989999999999995</v>
          </cell>
          <cell r="H249">
            <v>1</v>
          </cell>
          <cell r="I249" t="str">
            <v>拟进入考察体检范围</v>
          </cell>
        </row>
        <row r="250">
          <cell r="A250" t="str">
            <v>张悦</v>
          </cell>
          <cell r="B250" t="str">
            <v>济宁市中西医结合医院</v>
          </cell>
          <cell r="C250" t="str">
            <v>119-心病科B</v>
          </cell>
          <cell r="D250">
            <v>2021026207</v>
          </cell>
          <cell r="E250">
            <v>73.5</v>
          </cell>
          <cell r="F250">
            <v>81.599999999999994</v>
          </cell>
          <cell r="G250">
            <v>77.55</v>
          </cell>
          <cell r="H250">
            <v>1</v>
          </cell>
          <cell r="I250" t="str">
            <v>拟进入考察体检范围</v>
          </cell>
        </row>
        <row r="251">
          <cell r="A251" t="str">
            <v>马艳晴</v>
          </cell>
          <cell r="B251" t="str">
            <v>济宁市中西医结合医院</v>
          </cell>
          <cell r="C251" t="str">
            <v>120-心病科C</v>
          </cell>
          <cell r="D251">
            <v>2021024402</v>
          </cell>
          <cell r="E251">
            <v>64.7</v>
          </cell>
          <cell r="F251">
            <v>76.22</v>
          </cell>
          <cell r="G251">
            <v>70.459999999999994</v>
          </cell>
          <cell r="H251">
            <v>1</v>
          </cell>
          <cell r="I251" t="str">
            <v>拟进入考察体检范围</v>
          </cell>
        </row>
        <row r="252">
          <cell r="A252" t="str">
            <v>高栋浩</v>
          </cell>
          <cell r="B252" t="str">
            <v>济宁市中西医结合医院</v>
          </cell>
          <cell r="C252" t="str">
            <v>121-康复科A</v>
          </cell>
          <cell r="D252">
            <v>2021025109</v>
          </cell>
          <cell r="E252">
            <v>74</v>
          </cell>
          <cell r="F252">
            <v>80.180000000000007</v>
          </cell>
          <cell r="G252">
            <v>77.09</v>
          </cell>
          <cell r="H252">
            <v>1</v>
          </cell>
          <cell r="I252" t="str">
            <v>拟进入考察体检范围</v>
          </cell>
        </row>
        <row r="253">
          <cell r="A253" t="str">
            <v>赵谦</v>
          </cell>
          <cell r="B253" t="str">
            <v>济宁市中西医结合医院</v>
          </cell>
          <cell r="C253" t="str">
            <v>121-康复科A</v>
          </cell>
          <cell r="D253">
            <v>2021025411</v>
          </cell>
          <cell r="E253">
            <v>62</v>
          </cell>
          <cell r="F253">
            <v>80.34</v>
          </cell>
          <cell r="G253">
            <v>71.17</v>
          </cell>
          <cell r="H253">
            <v>2</v>
          </cell>
        </row>
        <row r="254">
          <cell r="A254" t="str">
            <v>赵阿娜</v>
          </cell>
          <cell r="B254" t="str">
            <v>济宁市中西医结合医院</v>
          </cell>
          <cell r="C254" t="str">
            <v>121-康复科A</v>
          </cell>
          <cell r="D254">
            <v>2021026302</v>
          </cell>
          <cell r="E254">
            <v>63.9</v>
          </cell>
          <cell r="F254">
            <v>0</v>
          </cell>
          <cell r="G254">
            <v>31.95</v>
          </cell>
          <cell r="H254">
            <v>3</v>
          </cell>
        </row>
        <row r="255">
          <cell r="A255" t="str">
            <v>朱丽敏</v>
          </cell>
          <cell r="B255" t="str">
            <v>济宁市中西医结合医院</v>
          </cell>
          <cell r="C255" t="str">
            <v>122-康复科B</v>
          </cell>
          <cell r="D255">
            <v>2021024217</v>
          </cell>
          <cell r="E255">
            <v>62.9</v>
          </cell>
          <cell r="F255">
            <v>83.6</v>
          </cell>
          <cell r="G255">
            <v>73.25</v>
          </cell>
          <cell r="H255">
            <v>1</v>
          </cell>
          <cell r="I255" t="str">
            <v>拟进入考察体检范围</v>
          </cell>
        </row>
        <row r="256">
          <cell r="A256" t="str">
            <v>王佳慧</v>
          </cell>
          <cell r="B256" t="str">
            <v>济宁市中西医结合医院</v>
          </cell>
          <cell r="C256" t="str">
            <v>122-康复科B</v>
          </cell>
          <cell r="D256">
            <v>2021024707</v>
          </cell>
          <cell r="E256">
            <v>64.7</v>
          </cell>
          <cell r="F256">
            <v>76.739999999999995</v>
          </cell>
          <cell r="G256">
            <v>70.72</v>
          </cell>
          <cell r="H256">
            <v>2</v>
          </cell>
        </row>
        <row r="257">
          <cell r="A257" t="str">
            <v>王忱</v>
          </cell>
          <cell r="B257" t="str">
            <v>济宁市中西医结合医院</v>
          </cell>
          <cell r="C257" t="str">
            <v>122-康复科B</v>
          </cell>
          <cell r="D257">
            <v>2021023822</v>
          </cell>
          <cell r="E257">
            <v>61.9</v>
          </cell>
          <cell r="F257">
            <v>79.28</v>
          </cell>
          <cell r="G257">
            <v>70.59</v>
          </cell>
          <cell r="H257">
            <v>3</v>
          </cell>
        </row>
        <row r="258">
          <cell r="A258" t="str">
            <v>杜敏</v>
          </cell>
          <cell r="B258" t="str">
            <v>济宁市中西医结合医院</v>
          </cell>
          <cell r="C258" t="str">
            <v>125-康复科E</v>
          </cell>
          <cell r="D258">
            <v>2021026120</v>
          </cell>
          <cell r="E258">
            <v>68.5</v>
          </cell>
          <cell r="F258">
            <v>81.739999999999995</v>
          </cell>
          <cell r="G258">
            <v>75.12</v>
          </cell>
          <cell r="H258">
            <v>1</v>
          </cell>
          <cell r="I258" t="str">
            <v>拟进入考察体检范围</v>
          </cell>
        </row>
        <row r="259">
          <cell r="A259" t="str">
            <v>崔莎莎</v>
          </cell>
          <cell r="B259" t="str">
            <v>济宁市中西医结合医院</v>
          </cell>
          <cell r="C259" t="str">
            <v>125-康复科E</v>
          </cell>
          <cell r="D259">
            <v>2021026111</v>
          </cell>
          <cell r="E259">
            <v>63.3</v>
          </cell>
          <cell r="F259">
            <v>80.44</v>
          </cell>
          <cell r="G259">
            <v>71.87</v>
          </cell>
          <cell r="H259">
            <v>2</v>
          </cell>
        </row>
        <row r="260">
          <cell r="A260" t="str">
            <v>张婷</v>
          </cell>
          <cell r="B260" t="str">
            <v>济宁市中西医结合医院</v>
          </cell>
          <cell r="C260" t="str">
            <v>127-脑超室</v>
          </cell>
          <cell r="D260">
            <v>2021026105</v>
          </cell>
          <cell r="E260">
            <v>67.099999999999994</v>
          </cell>
          <cell r="F260">
            <v>76.760000000000005</v>
          </cell>
          <cell r="G260">
            <v>71.930000000000007</v>
          </cell>
          <cell r="H260">
            <v>1</v>
          </cell>
          <cell r="I260" t="str">
            <v>拟进入考察体检范围</v>
          </cell>
        </row>
        <row r="261">
          <cell r="A261" t="str">
            <v>石攀</v>
          </cell>
          <cell r="B261" t="str">
            <v>济宁市中西医结合医院</v>
          </cell>
          <cell r="C261" t="str">
            <v>128-口腔科</v>
          </cell>
          <cell r="D261">
            <v>2021023619</v>
          </cell>
          <cell r="E261">
            <v>65.2</v>
          </cell>
          <cell r="F261">
            <v>85.08</v>
          </cell>
          <cell r="G261">
            <v>75.14</v>
          </cell>
          <cell r="H261">
            <v>1</v>
          </cell>
          <cell r="I261" t="str">
            <v>拟进入考察体检范围</v>
          </cell>
        </row>
        <row r="262">
          <cell r="A262" t="str">
            <v>田露</v>
          </cell>
          <cell r="B262" t="str">
            <v>济宁市中西医结合医院</v>
          </cell>
          <cell r="C262" t="str">
            <v>128-口腔科</v>
          </cell>
          <cell r="D262">
            <v>2021023607</v>
          </cell>
          <cell r="E262">
            <v>57.3</v>
          </cell>
          <cell r="F262">
            <v>74.14</v>
          </cell>
          <cell r="G262">
            <v>65.72</v>
          </cell>
          <cell r="H262">
            <v>2</v>
          </cell>
          <cell r="I262" t="str">
            <v>拟进入考察体检范围</v>
          </cell>
        </row>
        <row r="263">
          <cell r="A263" t="str">
            <v>郭振超</v>
          </cell>
          <cell r="B263" t="str">
            <v>济宁市中西医结合医院</v>
          </cell>
          <cell r="C263" t="str">
            <v>128-口腔科</v>
          </cell>
          <cell r="D263">
            <v>2021023613</v>
          </cell>
          <cell r="E263">
            <v>54.7</v>
          </cell>
          <cell r="F263">
            <v>0</v>
          </cell>
          <cell r="G263">
            <v>27.35</v>
          </cell>
          <cell r="H263">
            <v>3</v>
          </cell>
        </row>
        <row r="264">
          <cell r="A264" t="str">
            <v>王萌</v>
          </cell>
          <cell r="B264" t="str">
            <v>济宁市中西医结合医院</v>
          </cell>
          <cell r="C264" t="str">
            <v>130-护理A</v>
          </cell>
          <cell r="D264">
            <v>2021013223</v>
          </cell>
          <cell r="E264">
            <v>71.900000000000006</v>
          </cell>
          <cell r="F264">
            <v>78.64</v>
          </cell>
          <cell r="G264">
            <v>75.27</v>
          </cell>
          <cell r="H264">
            <v>1</v>
          </cell>
          <cell r="I264" t="str">
            <v>拟进入考察体检范围</v>
          </cell>
        </row>
        <row r="265">
          <cell r="A265" t="str">
            <v>李珍珍</v>
          </cell>
          <cell r="B265" t="str">
            <v>济宁市中西医结合医院</v>
          </cell>
          <cell r="C265" t="str">
            <v>130-护理A</v>
          </cell>
          <cell r="D265">
            <v>2021012704</v>
          </cell>
          <cell r="E265">
            <v>69.5</v>
          </cell>
          <cell r="F265">
            <v>77.94</v>
          </cell>
          <cell r="G265">
            <v>73.72</v>
          </cell>
          <cell r="H265">
            <v>2</v>
          </cell>
          <cell r="I265" t="str">
            <v>拟进入考察体检范围</v>
          </cell>
        </row>
        <row r="266">
          <cell r="A266" t="str">
            <v>陈苗苗</v>
          </cell>
          <cell r="B266" t="str">
            <v>济宁市中西医结合医院</v>
          </cell>
          <cell r="C266" t="str">
            <v>130-护理A</v>
          </cell>
          <cell r="D266">
            <v>2021012123</v>
          </cell>
          <cell r="E266">
            <v>61.7</v>
          </cell>
          <cell r="F266">
            <v>82.54</v>
          </cell>
          <cell r="G266">
            <v>72.12</v>
          </cell>
          <cell r="H266">
            <v>3</v>
          </cell>
          <cell r="I266" t="str">
            <v>拟进入考察体检范围</v>
          </cell>
        </row>
        <row r="267">
          <cell r="A267" t="str">
            <v>郑凤灵</v>
          </cell>
          <cell r="B267" t="str">
            <v>济宁市中西医结合医院</v>
          </cell>
          <cell r="C267" t="str">
            <v>130-护理A</v>
          </cell>
          <cell r="D267">
            <v>2021012503</v>
          </cell>
          <cell r="E267">
            <v>64</v>
          </cell>
          <cell r="F267">
            <v>76.06</v>
          </cell>
          <cell r="G267">
            <v>70.03</v>
          </cell>
          <cell r="H267">
            <v>4</v>
          </cell>
          <cell r="I267" t="str">
            <v>拟进入考察体检范围</v>
          </cell>
        </row>
        <row r="268">
          <cell r="A268" t="str">
            <v>赵彤</v>
          </cell>
          <cell r="B268" t="str">
            <v>济宁市中西医结合医院</v>
          </cell>
          <cell r="C268" t="str">
            <v>130-护理A</v>
          </cell>
          <cell r="D268">
            <v>2021013318</v>
          </cell>
          <cell r="E268">
            <v>59.5</v>
          </cell>
          <cell r="F268">
            <v>78.38</v>
          </cell>
          <cell r="G268">
            <v>68.94</v>
          </cell>
          <cell r="H268">
            <v>5</v>
          </cell>
          <cell r="I268" t="str">
            <v>拟进入考察体检范围</v>
          </cell>
        </row>
        <row r="269">
          <cell r="A269" t="str">
            <v>徐蕾</v>
          </cell>
          <cell r="B269" t="str">
            <v>济宁市中西医结合医院</v>
          </cell>
          <cell r="C269" t="str">
            <v>130-护理A</v>
          </cell>
          <cell r="D269">
            <v>2021012312</v>
          </cell>
          <cell r="E269">
            <v>65.2</v>
          </cell>
          <cell r="F269">
            <v>0</v>
          </cell>
          <cell r="G269">
            <v>32.6</v>
          </cell>
          <cell r="H269">
            <v>6</v>
          </cell>
        </row>
        <row r="270">
          <cell r="A270" t="str">
            <v>黄珊</v>
          </cell>
          <cell r="B270" t="str">
            <v>济宁市中西医结合医院</v>
          </cell>
          <cell r="C270" t="str">
            <v>130-护理A</v>
          </cell>
          <cell r="D270">
            <v>2021011209</v>
          </cell>
          <cell r="E270">
            <v>60.2</v>
          </cell>
          <cell r="F270">
            <v>0</v>
          </cell>
          <cell r="G270">
            <v>30.1</v>
          </cell>
          <cell r="H270">
            <v>7</v>
          </cell>
        </row>
        <row r="271">
          <cell r="A271" t="str">
            <v>张腾</v>
          </cell>
          <cell r="B271" t="str">
            <v>济宁市中西医结合医院</v>
          </cell>
          <cell r="C271" t="str">
            <v>131-护理B</v>
          </cell>
          <cell r="D271">
            <v>2021012511</v>
          </cell>
          <cell r="E271">
            <v>79.3</v>
          </cell>
          <cell r="F271">
            <v>81.900000000000006</v>
          </cell>
          <cell r="G271">
            <v>80.599999999999994</v>
          </cell>
          <cell r="H271">
            <v>1</v>
          </cell>
          <cell r="I271" t="str">
            <v>拟进入考察体检范围</v>
          </cell>
        </row>
        <row r="272">
          <cell r="A272" t="str">
            <v>梁茹</v>
          </cell>
          <cell r="B272" t="str">
            <v>济宁市中西医结合医院</v>
          </cell>
          <cell r="C272" t="str">
            <v>131-护理B</v>
          </cell>
          <cell r="D272">
            <v>2021011104</v>
          </cell>
          <cell r="E272">
            <v>77.599999999999994</v>
          </cell>
          <cell r="F272">
            <v>81.84</v>
          </cell>
          <cell r="G272">
            <v>79.72</v>
          </cell>
          <cell r="H272">
            <v>2</v>
          </cell>
          <cell r="I272" t="str">
            <v>拟进入考察体检范围</v>
          </cell>
        </row>
        <row r="273">
          <cell r="A273" t="str">
            <v>黄娟娟</v>
          </cell>
          <cell r="B273" t="str">
            <v>济宁市中西医结合医院</v>
          </cell>
          <cell r="C273" t="str">
            <v>131-护理B</v>
          </cell>
          <cell r="D273">
            <v>2021012008</v>
          </cell>
          <cell r="E273">
            <v>69.400000000000006</v>
          </cell>
          <cell r="F273">
            <v>82.32</v>
          </cell>
          <cell r="G273">
            <v>75.86</v>
          </cell>
          <cell r="H273">
            <v>3</v>
          </cell>
          <cell r="I273" t="str">
            <v>拟进入考察体检范围</v>
          </cell>
        </row>
        <row r="274">
          <cell r="A274" t="str">
            <v>李文波</v>
          </cell>
          <cell r="B274" t="str">
            <v>济宁市中西医结合医院</v>
          </cell>
          <cell r="C274" t="str">
            <v>131-护理B</v>
          </cell>
          <cell r="D274">
            <v>2021011715</v>
          </cell>
          <cell r="E274">
            <v>71.2</v>
          </cell>
          <cell r="F274">
            <v>80.16</v>
          </cell>
          <cell r="G274">
            <v>75.680000000000007</v>
          </cell>
          <cell r="H274">
            <v>4</v>
          </cell>
          <cell r="I274" t="str">
            <v>拟进入考察体检范围</v>
          </cell>
        </row>
        <row r="275">
          <cell r="A275" t="str">
            <v>李敬芳</v>
          </cell>
          <cell r="B275" t="str">
            <v>济宁市中西医结合医院</v>
          </cell>
          <cell r="C275" t="str">
            <v>131-护理B</v>
          </cell>
          <cell r="D275">
            <v>2021011028</v>
          </cell>
          <cell r="E275">
            <v>71.599999999999994</v>
          </cell>
          <cell r="F275">
            <v>79.58</v>
          </cell>
          <cell r="G275">
            <v>75.59</v>
          </cell>
          <cell r="H275">
            <v>5</v>
          </cell>
          <cell r="I275" t="str">
            <v>拟进入考察体检范围</v>
          </cell>
        </row>
        <row r="276">
          <cell r="A276" t="str">
            <v>周彩云</v>
          </cell>
          <cell r="B276" t="str">
            <v>济宁市中西医结合医院</v>
          </cell>
          <cell r="C276" t="str">
            <v>131-护理B</v>
          </cell>
          <cell r="D276">
            <v>2021011119</v>
          </cell>
          <cell r="E276">
            <v>69.7</v>
          </cell>
          <cell r="F276">
            <v>80.12</v>
          </cell>
          <cell r="G276">
            <v>74.91</v>
          </cell>
          <cell r="H276">
            <v>6</v>
          </cell>
        </row>
        <row r="277">
          <cell r="A277" t="str">
            <v>马真</v>
          </cell>
          <cell r="B277" t="str">
            <v>济宁市中西医结合医院</v>
          </cell>
          <cell r="C277" t="str">
            <v>131-护理B</v>
          </cell>
          <cell r="D277">
            <v>2021012010</v>
          </cell>
          <cell r="E277">
            <v>66.599999999999994</v>
          </cell>
          <cell r="F277">
            <v>81.2</v>
          </cell>
          <cell r="G277">
            <v>73.900000000000006</v>
          </cell>
          <cell r="H277">
            <v>7</v>
          </cell>
        </row>
        <row r="278">
          <cell r="A278" t="str">
            <v>肖孟君</v>
          </cell>
          <cell r="B278" t="str">
            <v>济宁市中西医结合医院</v>
          </cell>
          <cell r="C278" t="str">
            <v>131-护理B</v>
          </cell>
          <cell r="D278">
            <v>2021012019</v>
          </cell>
          <cell r="E278">
            <v>66</v>
          </cell>
          <cell r="F278">
            <v>80.16</v>
          </cell>
          <cell r="G278">
            <v>73.08</v>
          </cell>
          <cell r="H278">
            <v>8</v>
          </cell>
        </row>
        <row r="279">
          <cell r="A279" t="str">
            <v>高菲</v>
          </cell>
          <cell r="B279" t="str">
            <v>济宁市中西医结合医院</v>
          </cell>
          <cell r="C279" t="str">
            <v>131-护理B</v>
          </cell>
          <cell r="D279">
            <v>2021012602</v>
          </cell>
          <cell r="E279">
            <v>61.5</v>
          </cell>
          <cell r="F279">
            <v>82.02</v>
          </cell>
          <cell r="G279">
            <v>71.760000000000005</v>
          </cell>
          <cell r="H279">
            <v>9</v>
          </cell>
        </row>
        <row r="280">
          <cell r="A280" t="str">
            <v>宗映辰</v>
          </cell>
          <cell r="B280" t="str">
            <v>济宁市中西医结合医院</v>
          </cell>
          <cell r="C280" t="str">
            <v>131-护理B</v>
          </cell>
          <cell r="D280">
            <v>2021012523</v>
          </cell>
          <cell r="E280">
            <v>63.1</v>
          </cell>
          <cell r="F280">
            <v>78.739999999999995</v>
          </cell>
          <cell r="G280">
            <v>70.92</v>
          </cell>
          <cell r="H280">
            <v>10</v>
          </cell>
        </row>
        <row r="281">
          <cell r="A281" t="str">
            <v>曹欣</v>
          </cell>
          <cell r="B281" t="str">
            <v>济宁市中西医结合医院</v>
          </cell>
          <cell r="C281" t="str">
            <v>131-护理B</v>
          </cell>
          <cell r="D281">
            <v>2021011614</v>
          </cell>
          <cell r="E281">
            <v>61</v>
          </cell>
          <cell r="F281">
            <v>0</v>
          </cell>
          <cell r="G281">
            <v>30.5</v>
          </cell>
          <cell r="H281">
            <v>11</v>
          </cell>
        </row>
        <row r="282">
          <cell r="A282" t="str">
            <v>王开旭</v>
          </cell>
          <cell r="B282" t="str">
            <v>济宁市中西医结合医院</v>
          </cell>
          <cell r="C282" t="str">
            <v>132-护理C</v>
          </cell>
          <cell r="D282">
            <v>2021011312</v>
          </cell>
          <cell r="E282">
            <v>75.5</v>
          </cell>
          <cell r="F282">
            <v>81.64</v>
          </cell>
          <cell r="G282">
            <v>78.569999999999993</v>
          </cell>
          <cell r="H282">
            <v>1</v>
          </cell>
          <cell r="I282" t="str">
            <v>拟进入考察体检范围</v>
          </cell>
        </row>
        <row r="283">
          <cell r="A283" t="str">
            <v>蒋发贤</v>
          </cell>
          <cell r="B283" t="str">
            <v>济宁市中西医结合医院</v>
          </cell>
          <cell r="C283" t="str">
            <v>132-护理C</v>
          </cell>
          <cell r="D283">
            <v>2021012104</v>
          </cell>
          <cell r="E283">
            <v>73</v>
          </cell>
          <cell r="F283">
            <v>83.48</v>
          </cell>
          <cell r="G283">
            <v>78.239999999999995</v>
          </cell>
          <cell r="H283">
            <v>2</v>
          </cell>
          <cell r="I283" t="str">
            <v>拟进入考察体检范围</v>
          </cell>
        </row>
        <row r="284">
          <cell r="A284" t="str">
            <v>赵长超</v>
          </cell>
          <cell r="B284" t="str">
            <v>济宁市中西医结合医院</v>
          </cell>
          <cell r="C284" t="str">
            <v>132-护理C</v>
          </cell>
          <cell r="D284">
            <v>2021012412</v>
          </cell>
          <cell r="E284">
            <v>74.099999999999994</v>
          </cell>
          <cell r="F284">
            <v>80.28</v>
          </cell>
          <cell r="G284">
            <v>77.19</v>
          </cell>
          <cell r="H284">
            <v>3</v>
          </cell>
          <cell r="I284" t="str">
            <v>拟进入考察体检范围</v>
          </cell>
        </row>
        <row r="285">
          <cell r="A285" t="str">
            <v>杨宜轩</v>
          </cell>
          <cell r="B285" t="str">
            <v>济宁市中西医结合医院</v>
          </cell>
          <cell r="C285" t="str">
            <v>132-护理C</v>
          </cell>
          <cell r="D285">
            <v>2021011201</v>
          </cell>
          <cell r="E285">
            <v>70.099999999999994</v>
          </cell>
          <cell r="F285">
            <v>84.04</v>
          </cell>
          <cell r="G285">
            <v>77.069999999999993</v>
          </cell>
          <cell r="H285">
            <v>4</v>
          </cell>
          <cell r="I285" t="str">
            <v>拟进入考察体检范围</v>
          </cell>
        </row>
        <row r="286">
          <cell r="A286" t="str">
            <v>颜宇</v>
          </cell>
          <cell r="B286" t="str">
            <v>济宁市中西医结合医院</v>
          </cell>
          <cell r="C286" t="str">
            <v>132-护理C</v>
          </cell>
          <cell r="D286">
            <v>2021012914</v>
          </cell>
          <cell r="E286">
            <v>69.3</v>
          </cell>
          <cell r="F286">
            <v>84.32</v>
          </cell>
          <cell r="G286">
            <v>76.81</v>
          </cell>
          <cell r="H286">
            <v>5</v>
          </cell>
          <cell r="I286" t="str">
            <v>拟进入考察体检范围</v>
          </cell>
        </row>
        <row r="287">
          <cell r="A287" t="str">
            <v>付杨</v>
          </cell>
          <cell r="B287" t="str">
            <v>济宁市中西医结合医院</v>
          </cell>
          <cell r="C287" t="str">
            <v>132-护理C</v>
          </cell>
          <cell r="D287">
            <v>2021012506</v>
          </cell>
          <cell r="E287">
            <v>72.5</v>
          </cell>
          <cell r="F287">
            <v>80.680000000000007</v>
          </cell>
          <cell r="G287">
            <v>76.59</v>
          </cell>
          <cell r="H287">
            <v>6</v>
          </cell>
          <cell r="I287" t="str">
            <v>拟进入考察体检范围</v>
          </cell>
        </row>
        <row r="288">
          <cell r="A288" t="str">
            <v>刘浩然</v>
          </cell>
          <cell r="B288" t="str">
            <v>济宁市中西医结合医院</v>
          </cell>
          <cell r="C288" t="str">
            <v>132-护理C</v>
          </cell>
          <cell r="D288">
            <v>2021011303</v>
          </cell>
          <cell r="E288">
            <v>70.3</v>
          </cell>
          <cell r="F288">
            <v>82.86</v>
          </cell>
          <cell r="G288">
            <v>76.58</v>
          </cell>
          <cell r="H288">
            <v>7</v>
          </cell>
          <cell r="I288" t="str">
            <v>拟进入考察体检范围</v>
          </cell>
        </row>
        <row r="289">
          <cell r="A289" t="str">
            <v>陈锡顺</v>
          </cell>
          <cell r="B289" t="str">
            <v>济宁市中西医结合医院</v>
          </cell>
          <cell r="C289" t="str">
            <v>132-护理C</v>
          </cell>
          <cell r="D289">
            <v>2021011221</v>
          </cell>
          <cell r="E289">
            <v>72.5</v>
          </cell>
          <cell r="F289">
            <v>78.78</v>
          </cell>
          <cell r="G289">
            <v>75.64</v>
          </cell>
          <cell r="H289">
            <v>8</v>
          </cell>
        </row>
        <row r="290">
          <cell r="A290" t="str">
            <v>朱飞宇</v>
          </cell>
          <cell r="B290" t="str">
            <v>济宁市中西医结合医院</v>
          </cell>
          <cell r="C290" t="str">
            <v>132-护理C</v>
          </cell>
          <cell r="D290">
            <v>2021013109</v>
          </cell>
          <cell r="E290">
            <v>69.2</v>
          </cell>
          <cell r="F290">
            <v>81.92</v>
          </cell>
          <cell r="G290">
            <v>75.56</v>
          </cell>
          <cell r="H290">
            <v>9</v>
          </cell>
        </row>
        <row r="291">
          <cell r="A291" t="str">
            <v>崔昌凯</v>
          </cell>
          <cell r="B291" t="str">
            <v>济宁市中西医结合医院</v>
          </cell>
          <cell r="C291" t="str">
            <v>132-护理C</v>
          </cell>
          <cell r="D291">
            <v>2021011321</v>
          </cell>
          <cell r="E291">
            <v>71.2</v>
          </cell>
          <cell r="F291">
            <v>78.900000000000006</v>
          </cell>
          <cell r="G291">
            <v>75.05</v>
          </cell>
          <cell r="H291">
            <v>10</v>
          </cell>
        </row>
        <row r="292">
          <cell r="A292" t="str">
            <v>林凡运</v>
          </cell>
          <cell r="B292" t="str">
            <v>济宁市中西医结合医院</v>
          </cell>
          <cell r="C292" t="str">
            <v>132-护理C</v>
          </cell>
          <cell r="D292">
            <v>2021012911</v>
          </cell>
          <cell r="E292">
            <v>72.2</v>
          </cell>
          <cell r="F292">
            <v>77.44</v>
          </cell>
          <cell r="G292">
            <v>74.819999999999993</v>
          </cell>
          <cell r="H292">
            <v>11</v>
          </cell>
        </row>
        <row r="293">
          <cell r="A293" t="str">
            <v>孔祥辉</v>
          </cell>
          <cell r="B293" t="str">
            <v>济宁市中西医结合医院</v>
          </cell>
          <cell r="C293" t="str">
            <v>132-护理C</v>
          </cell>
          <cell r="D293">
            <v>2021011217</v>
          </cell>
          <cell r="E293">
            <v>69.900000000000006</v>
          </cell>
          <cell r="F293">
            <v>79.599999999999994</v>
          </cell>
          <cell r="G293">
            <v>74.75</v>
          </cell>
          <cell r="H293">
            <v>12</v>
          </cell>
        </row>
        <row r="294">
          <cell r="A294" t="str">
            <v>万九帅</v>
          </cell>
          <cell r="B294" t="str">
            <v>济宁市中西医结合医院</v>
          </cell>
          <cell r="C294" t="str">
            <v>132-护理C</v>
          </cell>
          <cell r="D294">
            <v>2021011803</v>
          </cell>
          <cell r="E294">
            <v>70.599999999999994</v>
          </cell>
          <cell r="F294">
            <v>78.819999999999993</v>
          </cell>
          <cell r="G294">
            <v>74.709999999999994</v>
          </cell>
          <cell r="H294">
            <v>13</v>
          </cell>
        </row>
        <row r="295">
          <cell r="A295" t="str">
            <v>李楷文</v>
          </cell>
          <cell r="B295" t="str">
            <v>济宁市中西医结合医院</v>
          </cell>
          <cell r="C295" t="str">
            <v>132-护理C</v>
          </cell>
          <cell r="D295">
            <v>2021011713</v>
          </cell>
          <cell r="E295">
            <v>69</v>
          </cell>
          <cell r="F295">
            <v>79.400000000000006</v>
          </cell>
          <cell r="G295">
            <v>74.2</v>
          </cell>
          <cell r="H295">
            <v>14</v>
          </cell>
        </row>
        <row r="296">
          <cell r="A296" t="str">
            <v>刘光亚</v>
          </cell>
          <cell r="B296" t="str">
            <v>济宁市中西医结合医院</v>
          </cell>
          <cell r="C296" t="str">
            <v>132-护理C</v>
          </cell>
          <cell r="D296">
            <v>2021011404</v>
          </cell>
          <cell r="E296">
            <v>69</v>
          </cell>
          <cell r="F296">
            <v>79.3</v>
          </cell>
          <cell r="G296">
            <v>74.150000000000006</v>
          </cell>
          <cell r="H296">
            <v>15</v>
          </cell>
        </row>
        <row r="297">
          <cell r="A297" t="str">
            <v>颜丙甲</v>
          </cell>
          <cell r="B297" t="str">
            <v>济宁市中西医结合医院</v>
          </cell>
          <cell r="C297" t="str">
            <v>132-护理C</v>
          </cell>
          <cell r="D297">
            <v>2021012322</v>
          </cell>
          <cell r="E297">
            <v>69.3</v>
          </cell>
          <cell r="F297">
            <v>77.819999999999993</v>
          </cell>
          <cell r="G297">
            <v>73.56</v>
          </cell>
          <cell r="H297">
            <v>16</v>
          </cell>
        </row>
        <row r="298">
          <cell r="A298" t="str">
            <v>魏东慧</v>
          </cell>
          <cell r="B298" t="str">
            <v>济宁市中西医结合医院</v>
          </cell>
          <cell r="C298" t="str">
            <v>132-护理C</v>
          </cell>
          <cell r="D298">
            <v>2021012103</v>
          </cell>
          <cell r="E298">
            <v>70.5</v>
          </cell>
          <cell r="F298">
            <v>75.66</v>
          </cell>
          <cell r="G298">
            <v>73.08</v>
          </cell>
          <cell r="H298">
            <v>17</v>
          </cell>
        </row>
        <row r="299">
          <cell r="A299" t="str">
            <v>高永超</v>
          </cell>
          <cell r="B299" t="str">
            <v>济宁市中西医结合医院</v>
          </cell>
          <cell r="C299" t="str">
            <v>132-护理C</v>
          </cell>
          <cell r="D299">
            <v>2021012328</v>
          </cell>
          <cell r="E299">
            <v>69.2</v>
          </cell>
          <cell r="F299">
            <v>74.900000000000006</v>
          </cell>
          <cell r="G299">
            <v>72.05</v>
          </cell>
          <cell r="H299">
            <v>18</v>
          </cell>
        </row>
        <row r="300">
          <cell r="A300" t="str">
            <v>钟皓</v>
          </cell>
          <cell r="B300" t="str">
            <v>济宁市中西医结合医院</v>
          </cell>
          <cell r="C300" t="str">
            <v>132-护理C</v>
          </cell>
          <cell r="D300">
            <v>2021012721</v>
          </cell>
          <cell r="E300">
            <v>77.8</v>
          </cell>
          <cell r="F300">
            <v>0</v>
          </cell>
          <cell r="G300">
            <v>38.9</v>
          </cell>
          <cell r="H300">
            <v>19</v>
          </cell>
        </row>
        <row r="301">
          <cell r="A301" t="str">
            <v>吴国强</v>
          </cell>
          <cell r="B301" t="str">
            <v>济宁市中西医结合医院</v>
          </cell>
          <cell r="C301" t="str">
            <v>132-护理C</v>
          </cell>
          <cell r="D301">
            <v>2021012108</v>
          </cell>
          <cell r="E301">
            <v>70.900000000000006</v>
          </cell>
          <cell r="F301">
            <v>0</v>
          </cell>
          <cell r="G301">
            <v>35.450000000000003</v>
          </cell>
          <cell r="H301">
            <v>20</v>
          </cell>
        </row>
        <row r="302">
          <cell r="A302" t="str">
            <v>刘鹏豪</v>
          </cell>
          <cell r="B302" t="str">
            <v>济宁市中西医结合医院</v>
          </cell>
          <cell r="C302" t="str">
            <v>132-护理C</v>
          </cell>
          <cell r="D302">
            <v>2021011511</v>
          </cell>
          <cell r="E302">
            <v>70</v>
          </cell>
          <cell r="F302">
            <v>0</v>
          </cell>
          <cell r="G302">
            <v>35</v>
          </cell>
          <cell r="H302">
            <v>21</v>
          </cell>
        </row>
        <row r="303">
          <cell r="A303" t="str">
            <v>史玉娜</v>
          </cell>
          <cell r="B303" t="str">
            <v>济宁市中西医结合医院</v>
          </cell>
          <cell r="C303" t="str">
            <v>133-护理D</v>
          </cell>
          <cell r="D303">
            <v>2021011208</v>
          </cell>
          <cell r="E303">
            <v>80.599999999999994</v>
          </cell>
          <cell r="F303">
            <v>83.48</v>
          </cell>
          <cell r="G303">
            <v>82.04</v>
          </cell>
          <cell r="H303">
            <v>1</v>
          </cell>
          <cell r="I303" t="str">
            <v>拟进入考察体检范围</v>
          </cell>
        </row>
        <row r="304">
          <cell r="A304" t="str">
            <v>王鑫</v>
          </cell>
          <cell r="B304" t="str">
            <v>济宁市中西医结合医院</v>
          </cell>
          <cell r="C304" t="str">
            <v>133-护理D</v>
          </cell>
          <cell r="D304">
            <v>2021012230</v>
          </cell>
          <cell r="E304">
            <v>74.599999999999994</v>
          </cell>
          <cell r="F304">
            <v>86.06</v>
          </cell>
          <cell r="G304">
            <v>80.33</v>
          </cell>
          <cell r="H304">
            <v>2</v>
          </cell>
          <cell r="I304" t="str">
            <v>拟进入考察体检范围</v>
          </cell>
        </row>
        <row r="305">
          <cell r="A305" t="str">
            <v>褚颖颖</v>
          </cell>
          <cell r="B305" t="str">
            <v>济宁市中西医结合医院</v>
          </cell>
          <cell r="C305" t="str">
            <v>133-护理D</v>
          </cell>
          <cell r="D305">
            <v>2021011014</v>
          </cell>
          <cell r="E305">
            <v>76.7</v>
          </cell>
          <cell r="F305">
            <v>83.3</v>
          </cell>
          <cell r="G305">
            <v>80</v>
          </cell>
          <cell r="H305">
            <v>3</v>
          </cell>
          <cell r="I305" t="str">
            <v>拟进入考察体检范围</v>
          </cell>
        </row>
        <row r="306">
          <cell r="A306" t="str">
            <v>任丽</v>
          </cell>
          <cell r="B306" t="str">
            <v>济宁市中西医结合医院</v>
          </cell>
          <cell r="C306" t="str">
            <v>133-护理D</v>
          </cell>
          <cell r="D306">
            <v>2021013108</v>
          </cell>
          <cell r="E306">
            <v>78.5</v>
          </cell>
          <cell r="F306">
            <v>81.239999999999995</v>
          </cell>
          <cell r="G306">
            <v>79.87</v>
          </cell>
          <cell r="H306">
            <v>4</v>
          </cell>
          <cell r="I306" t="str">
            <v>拟进入考察体检范围</v>
          </cell>
        </row>
        <row r="307">
          <cell r="A307" t="str">
            <v>刘慧敏</v>
          </cell>
          <cell r="B307" t="str">
            <v>济宁市中西医结合医院</v>
          </cell>
          <cell r="C307" t="str">
            <v>133-护理D</v>
          </cell>
          <cell r="D307">
            <v>2021012022</v>
          </cell>
          <cell r="E307">
            <v>77.5</v>
          </cell>
          <cell r="F307">
            <v>80.7</v>
          </cell>
          <cell r="G307">
            <v>79.099999999999994</v>
          </cell>
          <cell r="H307">
            <v>5</v>
          </cell>
          <cell r="I307" t="str">
            <v>拟进入考察体检范围</v>
          </cell>
        </row>
        <row r="308">
          <cell r="A308" t="str">
            <v>张雪</v>
          </cell>
          <cell r="B308" t="str">
            <v>济宁市中西医结合医院</v>
          </cell>
          <cell r="C308" t="str">
            <v>133-护理D</v>
          </cell>
          <cell r="D308">
            <v>2021012913</v>
          </cell>
          <cell r="E308">
            <v>74</v>
          </cell>
          <cell r="F308">
            <v>83.3</v>
          </cell>
          <cell r="G308">
            <v>78.650000000000006</v>
          </cell>
          <cell r="H308">
            <v>6</v>
          </cell>
          <cell r="I308" t="str">
            <v>拟进入考察体检范围</v>
          </cell>
        </row>
        <row r="309">
          <cell r="A309" t="str">
            <v>张凤婷</v>
          </cell>
          <cell r="B309" t="str">
            <v>济宁市中西医结合医院</v>
          </cell>
          <cell r="C309" t="str">
            <v>133-护理D</v>
          </cell>
          <cell r="D309">
            <v>2021011222</v>
          </cell>
          <cell r="E309">
            <v>75.099999999999994</v>
          </cell>
          <cell r="F309">
            <v>81.260000000000005</v>
          </cell>
          <cell r="G309">
            <v>78.180000000000007</v>
          </cell>
          <cell r="H309">
            <v>7</v>
          </cell>
          <cell r="I309" t="str">
            <v>拟进入考察体检范围</v>
          </cell>
        </row>
        <row r="310">
          <cell r="A310" t="str">
            <v>韩晓倩</v>
          </cell>
          <cell r="B310" t="str">
            <v>济宁市中西医结合医院</v>
          </cell>
          <cell r="C310" t="str">
            <v>133-护理D</v>
          </cell>
          <cell r="D310">
            <v>2021011123</v>
          </cell>
          <cell r="E310">
            <v>73.599999999999994</v>
          </cell>
          <cell r="F310">
            <v>81.739999999999995</v>
          </cell>
          <cell r="G310">
            <v>77.67</v>
          </cell>
          <cell r="H310">
            <v>8</v>
          </cell>
        </row>
        <row r="311">
          <cell r="A311" t="str">
            <v>王利雪</v>
          </cell>
          <cell r="B311" t="str">
            <v>济宁市中西医结合医院</v>
          </cell>
          <cell r="C311" t="str">
            <v>133-护理D</v>
          </cell>
          <cell r="D311">
            <v>2021011322</v>
          </cell>
          <cell r="E311">
            <v>73.5</v>
          </cell>
          <cell r="F311">
            <v>81.319999999999993</v>
          </cell>
          <cell r="G311">
            <v>77.41</v>
          </cell>
          <cell r="H311">
            <v>9</v>
          </cell>
        </row>
        <row r="312">
          <cell r="A312" t="str">
            <v>韦素真</v>
          </cell>
          <cell r="B312" t="str">
            <v>济宁市中西医结合医院</v>
          </cell>
          <cell r="C312" t="str">
            <v>133-护理D</v>
          </cell>
          <cell r="D312">
            <v>2021011719</v>
          </cell>
          <cell r="E312">
            <v>73.2</v>
          </cell>
          <cell r="F312">
            <v>81.400000000000006</v>
          </cell>
          <cell r="G312">
            <v>77.3</v>
          </cell>
          <cell r="H312">
            <v>10</v>
          </cell>
        </row>
        <row r="313">
          <cell r="A313" t="str">
            <v>张品悦</v>
          </cell>
          <cell r="B313" t="str">
            <v>济宁市中西医结合医院</v>
          </cell>
          <cell r="C313" t="str">
            <v>133-护理D</v>
          </cell>
          <cell r="D313">
            <v>2021012524</v>
          </cell>
          <cell r="E313">
            <v>73.7</v>
          </cell>
          <cell r="F313">
            <v>79.88</v>
          </cell>
          <cell r="G313">
            <v>76.790000000000006</v>
          </cell>
          <cell r="H313">
            <v>11</v>
          </cell>
        </row>
        <row r="314">
          <cell r="A314" t="str">
            <v>刘倩南</v>
          </cell>
          <cell r="B314" t="str">
            <v>济宁市中西医结合医院</v>
          </cell>
          <cell r="C314" t="str">
            <v>133-护理D</v>
          </cell>
          <cell r="D314">
            <v>2021012828</v>
          </cell>
          <cell r="E314">
            <v>78.8</v>
          </cell>
          <cell r="F314">
            <v>74.540000000000006</v>
          </cell>
          <cell r="G314">
            <v>76.67</v>
          </cell>
          <cell r="H314">
            <v>12</v>
          </cell>
        </row>
        <row r="315">
          <cell r="A315" t="str">
            <v>杜鑫鑫</v>
          </cell>
          <cell r="B315" t="str">
            <v>济宁市中西医结合医院</v>
          </cell>
          <cell r="C315" t="str">
            <v>133-护理D</v>
          </cell>
          <cell r="D315">
            <v>2021012804</v>
          </cell>
          <cell r="E315">
            <v>75.099999999999994</v>
          </cell>
          <cell r="F315">
            <v>78.040000000000006</v>
          </cell>
          <cell r="G315">
            <v>76.569999999999993</v>
          </cell>
          <cell r="H315">
            <v>13</v>
          </cell>
        </row>
        <row r="316">
          <cell r="A316" t="str">
            <v>韩瑞</v>
          </cell>
          <cell r="B316" t="str">
            <v>济宁市中西医结合医院</v>
          </cell>
          <cell r="C316" t="str">
            <v>133-护理D</v>
          </cell>
          <cell r="D316">
            <v>2021012107</v>
          </cell>
          <cell r="E316">
            <v>74.2</v>
          </cell>
          <cell r="F316">
            <v>78.739999999999995</v>
          </cell>
          <cell r="G316">
            <v>76.47</v>
          </cell>
          <cell r="H316">
            <v>14</v>
          </cell>
        </row>
        <row r="317">
          <cell r="A317" t="str">
            <v>程清</v>
          </cell>
          <cell r="B317" t="str">
            <v>济宁市中西医结合医院</v>
          </cell>
          <cell r="C317" t="str">
            <v>133-护理D</v>
          </cell>
          <cell r="D317">
            <v>2021012021</v>
          </cell>
          <cell r="E317">
            <v>74</v>
          </cell>
          <cell r="F317">
            <v>78.94</v>
          </cell>
          <cell r="G317">
            <v>76.47</v>
          </cell>
          <cell r="H317">
            <v>15</v>
          </cell>
        </row>
        <row r="318">
          <cell r="A318" t="str">
            <v>樊佑香</v>
          </cell>
          <cell r="B318" t="str">
            <v>济宁市中西医结合医院</v>
          </cell>
          <cell r="C318" t="str">
            <v>133-护理D</v>
          </cell>
          <cell r="D318">
            <v>2021013201</v>
          </cell>
          <cell r="E318">
            <v>73.8</v>
          </cell>
          <cell r="F318">
            <v>78.38</v>
          </cell>
          <cell r="G318">
            <v>76.09</v>
          </cell>
          <cell r="H318">
            <v>16</v>
          </cell>
        </row>
        <row r="319">
          <cell r="A319" t="str">
            <v>张治齐</v>
          </cell>
          <cell r="B319" t="str">
            <v>济宁市中西医结合医院</v>
          </cell>
          <cell r="C319" t="str">
            <v>133-护理D</v>
          </cell>
          <cell r="D319">
            <v>2021013301</v>
          </cell>
          <cell r="E319">
            <v>75.599999999999994</v>
          </cell>
          <cell r="F319">
            <v>76.08</v>
          </cell>
          <cell r="G319">
            <v>75.84</v>
          </cell>
          <cell r="H319">
            <v>17</v>
          </cell>
        </row>
        <row r="320">
          <cell r="A320" t="str">
            <v>王伟</v>
          </cell>
          <cell r="B320" t="str">
            <v>济宁市中西医结合医院</v>
          </cell>
          <cell r="C320" t="str">
            <v>133-护理D</v>
          </cell>
          <cell r="D320">
            <v>2021011908</v>
          </cell>
          <cell r="E320">
            <v>73.2</v>
          </cell>
          <cell r="F320">
            <v>77.3</v>
          </cell>
          <cell r="G320">
            <v>75.25</v>
          </cell>
          <cell r="H320">
            <v>18</v>
          </cell>
        </row>
        <row r="321">
          <cell r="A321" t="str">
            <v>罗焕</v>
          </cell>
          <cell r="B321" t="str">
            <v>济宁市中西医结合医院</v>
          </cell>
          <cell r="C321" t="str">
            <v>133-护理D</v>
          </cell>
          <cell r="D321">
            <v>2021013001</v>
          </cell>
          <cell r="E321">
            <v>75.5</v>
          </cell>
          <cell r="F321">
            <v>72.239999999999995</v>
          </cell>
          <cell r="G321">
            <v>73.87</v>
          </cell>
          <cell r="H321">
            <v>19</v>
          </cell>
        </row>
        <row r="322">
          <cell r="A322" t="str">
            <v>王瑞</v>
          </cell>
          <cell r="B322" t="str">
            <v>济宁市中西医结合医院</v>
          </cell>
          <cell r="C322" t="str">
            <v>133-护理D</v>
          </cell>
          <cell r="D322">
            <v>2021011915</v>
          </cell>
          <cell r="E322">
            <v>78.3</v>
          </cell>
          <cell r="F322">
            <v>0</v>
          </cell>
          <cell r="G322">
            <v>39.15</v>
          </cell>
          <cell r="H322">
            <v>20</v>
          </cell>
        </row>
        <row r="323">
          <cell r="A323" t="str">
            <v>高晨霞</v>
          </cell>
          <cell r="B323" t="str">
            <v>济宁市中西医结合医院</v>
          </cell>
          <cell r="C323" t="str">
            <v>133-护理D</v>
          </cell>
          <cell r="D323">
            <v>2021011710</v>
          </cell>
          <cell r="E323">
            <v>74.7</v>
          </cell>
          <cell r="F323">
            <v>0</v>
          </cell>
          <cell r="G323">
            <v>37.35</v>
          </cell>
          <cell r="H323">
            <v>21</v>
          </cell>
        </row>
        <row r="324">
          <cell r="A324" t="str">
            <v>盛春燕</v>
          </cell>
          <cell r="B324" t="str">
            <v>济宁市中西医结合医院</v>
          </cell>
          <cell r="C324" t="str">
            <v>134-医学影像科A</v>
          </cell>
          <cell r="D324">
            <v>2021024927</v>
          </cell>
          <cell r="E324">
            <v>63.3</v>
          </cell>
          <cell r="F324">
            <v>78.44</v>
          </cell>
          <cell r="G324">
            <v>70.87</v>
          </cell>
          <cell r="H324">
            <v>1</v>
          </cell>
          <cell r="I324" t="str">
            <v>拟进入考察体检范围</v>
          </cell>
        </row>
        <row r="325">
          <cell r="A325" t="str">
            <v>李遵耀</v>
          </cell>
          <cell r="B325" t="str">
            <v>济宁市中西医结合医院</v>
          </cell>
          <cell r="C325" t="str">
            <v>134-医学影像科A</v>
          </cell>
          <cell r="D325">
            <v>2021024320</v>
          </cell>
          <cell r="E325">
            <v>59</v>
          </cell>
          <cell r="F325">
            <v>82.3</v>
          </cell>
          <cell r="G325">
            <v>70.650000000000006</v>
          </cell>
          <cell r="H325">
            <v>2</v>
          </cell>
        </row>
        <row r="326">
          <cell r="A326" t="str">
            <v>刘路</v>
          </cell>
          <cell r="B326" t="str">
            <v>济宁市中西医结合医院</v>
          </cell>
          <cell r="C326" t="str">
            <v>135-医学影像科B</v>
          </cell>
          <cell r="D326">
            <v>2021024020</v>
          </cell>
          <cell r="E326">
            <v>64.599999999999994</v>
          </cell>
          <cell r="F326">
            <v>82.1</v>
          </cell>
          <cell r="G326">
            <v>73.349999999999994</v>
          </cell>
          <cell r="H326">
            <v>1</v>
          </cell>
          <cell r="I326" t="str">
            <v>拟进入考察体检范围</v>
          </cell>
        </row>
        <row r="327">
          <cell r="A327" t="str">
            <v>张佳惠</v>
          </cell>
          <cell r="B327" t="str">
            <v>济宁市中西医结合医院</v>
          </cell>
          <cell r="C327" t="str">
            <v>135-医学影像科B</v>
          </cell>
          <cell r="D327">
            <v>2021023910</v>
          </cell>
          <cell r="E327">
            <v>63.1</v>
          </cell>
          <cell r="F327">
            <v>83.36</v>
          </cell>
          <cell r="G327">
            <v>73.23</v>
          </cell>
          <cell r="H327">
            <v>2</v>
          </cell>
        </row>
        <row r="328">
          <cell r="A328" t="str">
            <v>侯乾乾</v>
          </cell>
          <cell r="B328" t="str">
            <v>济宁市中西医结合医院</v>
          </cell>
          <cell r="C328" t="str">
            <v>135-医学影像科B</v>
          </cell>
          <cell r="D328">
            <v>2021024108</v>
          </cell>
          <cell r="E328">
            <v>64.2</v>
          </cell>
          <cell r="F328">
            <v>77.22</v>
          </cell>
          <cell r="G328">
            <v>70.709999999999994</v>
          </cell>
          <cell r="H328">
            <v>3</v>
          </cell>
        </row>
        <row r="329">
          <cell r="A329" t="str">
            <v>芦鑫</v>
          </cell>
          <cell r="B329" t="str">
            <v>济宁市中西医结合医院</v>
          </cell>
          <cell r="C329" t="str">
            <v>136-检验科</v>
          </cell>
          <cell r="D329">
            <v>2021025813</v>
          </cell>
          <cell r="E329">
            <v>65.099999999999994</v>
          </cell>
          <cell r="F329">
            <v>85.76</v>
          </cell>
          <cell r="G329">
            <v>75.430000000000007</v>
          </cell>
          <cell r="H329">
            <v>1</v>
          </cell>
          <cell r="I329" t="str">
            <v>拟进入考察体检范围</v>
          </cell>
        </row>
        <row r="330">
          <cell r="A330" t="str">
            <v>张腾腾</v>
          </cell>
          <cell r="B330" t="str">
            <v>济宁市中西医结合医院</v>
          </cell>
          <cell r="C330" t="str">
            <v>136-检验科</v>
          </cell>
          <cell r="D330">
            <v>2021025929</v>
          </cell>
          <cell r="E330">
            <v>60</v>
          </cell>
          <cell r="F330">
            <v>86.02</v>
          </cell>
          <cell r="G330">
            <v>73.010000000000005</v>
          </cell>
          <cell r="H330">
            <v>2</v>
          </cell>
          <cell r="I330" t="str">
            <v>拟进入考察体检范围</v>
          </cell>
        </row>
        <row r="331">
          <cell r="A331" t="str">
            <v>侯相莹</v>
          </cell>
          <cell r="B331" t="str">
            <v>济宁市中西医结合医院</v>
          </cell>
          <cell r="C331" t="str">
            <v>136-检验科</v>
          </cell>
          <cell r="D331">
            <v>2021025917</v>
          </cell>
          <cell r="E331">
            <v>58.6</v>
          </cell>
          <cell r="F331">
            <v>85.28</v>
          </cell>
          <cell r="G331">
            <v>71.94</v>
          </cell>
          <cell r="H331">
            <v>3</v>
          </cell>
        </row>
        <row r="332">
          <cell r="A332" t="str">
            <v>梁凤媛</v>
          </cell>
          <cell r="B332" t="str">
            <v>济宁市中西医结合医院</v>
          </cell>
          <cell r="C332" t="str">
            <v>136-检验科</v>
          </cell>
          <cell r="D332">
            <v>2021025814</v>
          </cell>
          <cell r="E332">
            <v>76.3</v>
          </cell>
          <cell r="F332">
            <v>0</v>
          </cell>
          <cell r="G332">
            <v>38.15</v>
          </cell>
          <cell r="H332">
            <v>4</v>
          </cell>
        </row>
        <row r="333">
          <cell r="A333" t="str">
            <v>闫思岑</v>
          </cell>
          <cell r="B333" t="str">
            <v>济宁市中西医结合医院</v>
          </cell>
          <cell r="C333" t="str">
            <v>136-检验科</v>
          </cell>
          <cell r="D333">
            <v>2021025603</v>
          </cell>
          <cell r="E333">
            <v>55.7</v>
          </cell>
          <cell r="F333">
            <v>0</v>
          </cell>
          <cell r="G333">
            <v>27.85</v>
          </cell>
          <cell r="H333">
            <v>5</v>
          </cell>
        </row>
        <row r="334">
          <cell r="A334" t="str">
            <v>张煊</v>
          </cell>
          <cell r="B334" t="str">
            <v>济宁市中西医结合医院</v>
          </cell>
          <cell r="C334" t="str">
            <v>137-药剂A</v>
          </cell>
          <cell r="D334">
            <v>2021025526</v>
          </cell>
          <cell r="E334">
            <v>49.7</v>
          </cell>
          <cell r="F334">
            <v>82.86</v>
          </cell>
          <cell r="G334">
            <v>66.28</v>
          </cell>
          <cell r="H334">
            <v>1</v>
          </cell>
          <cell r="I334" t="str">
            <v>拟进入考察体检范围</v>
          </cell>
        </row>
        <row r="335">
          <cell r="A335" t="str">
            <v>周千越</v>
          </cell>
          <cell r="B335" t="str">
            <v>济宁市中西医结合医院</v>
          </cell>
          <cell r="C335" t="str">
            <v>137-药剂A</v>
          </cell>
          <cell r="D335">
            <v>2021025524</v>
          </cell>
          <cell r="E335">
            <v>52.3</v>
          </cell>
          <cell r="F335">
            <v>79.3</v>
          </cell>
          <cell r="G335">
            <v>65.8</v>
          </cell>
          <cell r="H335">
            <v>2</v>
          </cell>
        </row>
        <row r="336">
          <cell r="A336" t="str">
            <v>巩欣淑</v>
          </cell>
          <cell r="B336" t="str">
            <v>济宁市中西医结合医院</v>
          </cell>
          <cell r="C336" t="str">
            <v>138-药剂B</v>
          </cell>
          <cell r="D336">
            <v>2021026311</v>
          </cell>
          <cell r="E336">
            <v>55.1</v>
          </cell>
          <cell r="F336">
            <v>80.42</v>
          </cell>
          <cell r="G336">
            <v>67.760000000000005</v>
          </cell>
          <cell r="H336">
            <v>1</v>
          </cell>
          <cell r="I336" t="str">
            <v>拟进入考察体检范围</v>
          </cell>
        </row>
        <row r="337">
          <cell r="A337" t="str">
            <v>陈琪</v>
          </cell>
          <cell r="B337" t="str">
            <v>济宁市中西医结合医院</v>
          </cell>
          <cell r="C337" t="str">
            <v>139-医务科</v>
          </cell>
          <cell r="D337">
            <v>2021010326</v>
          </cell>
          <cell r="E337">
            <v>68.2</v>
          </cell>
          <cell r="F337">
            <v>78.64</v>
          </cell>
          <cell r="G337">
            <v>73.42</v>
          </cell>
          <cell r="H337">
            <v>1</v>
          </cell>
          <cell r="I337" t="str">
            <v>拟进入考察体检范围</v>
          </cell>
        </row>
        <row r="338">
          <cell r="A338" t="str">
            <v>王碧雪</v>
          </cell>
          <cell r="B338" t="str">
            <v>济宁市中西医结合医院</v>
          </cell>
          <cell r="C338" t="str">
            <v>139-医务科</v>
          </cell>
          <cell r="D338">
            <v>2021010422</v>
          </cell>
          <cell r="E338">
            <v>77</v>
          </cell>
          <cell r="F338">
            <v>0</v>
          </cell>
          <cell r="G338">
            <v>38.5</v>
          </cell>
          <cell r="H338">
            <v>2</v>
          </cell>
        </row>
        <row r="339">
          <cell r="A339" t="str">
            <v>杜丽君</v>
          </cell>
          <cell r="B339" t="str">
            <v>济宁市中西医结合医院</v>
          </cell>
          <cell r="C339" t="str">
            <v>141-信息科</v>
          </cell>
          <cell r="D339">
            <v>2021010819</v>
          </cell>
          <cell r="E339">
            <v>82.1</v>
          </cell>
          <cell r="F339">
            <v>78.38</v>
          </cell>
          <cell r="G339">
            <v>80.239999999999995</v>
          </cell>
          <cell r="H339">
            <v>1</v>
          </cell>
          <cell r="I339" t="str">
            <v>拟进入考察体检范围</v>
          </cell>
        </row>
        <row r="340">
          <cell r="A340" t="str">
            <v>刘源</v>
          </cell>
          <cell r="B340" t="str">
            <v>济宁市中西医结合医院</v>
          </cell>
          <cell r="C340" t="str">
            <v>141-信息科</v>
          </cell>
          <cell r="D340">
            <v>2021010904</v>
          </cell>
          <cell r="E340">
            <v>81.900000000000006</v>
          </cell>
          <cell r="F340">
            <v>78.58</v>
          </cell>
          <cell r="G340">
            <v>80.239999999999995</v>
          </cell>
          <cell r="H340">
            <v>2</v>
          </cell>
        </row>
        <row r="341">
          <cell r="A341" t="str">
            <v>易添</v>
          </cell>
          <cell r="B341" t="str">
            <v>济宁市中西医结合医院</v>
          </cell>
          <cell r="C341" t="str">
            <v>141-信息科</v>
          </cell>
          <cell r="D341">
            <v>2021010916</v>
          </cell>
          <cell r="E341">
            <v>75</v>
          </cell>
          <cell r="F341">
            <v>72.62</v>
          </cell>
          <cell r="G341">
            <v>73.81</v>
          </cell>
          <cell r="H34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view="pageBreakPreview" zoomScale="79" zoomScaleNormal="115" workbookViewId="0">
      <selection sqref="A1:J1"/>
    </sheetView>
  </sheetViews>
  <sheetFormatPr defaultColWidth="9" defaultRowHeight="25.5" customHeight="1"/>
  <cols>
    <col min="1" max="1" width="6.375" customWidth="1"/>
    <col min="2" max="2" width="32.125" style="3" customWidth="1"/>
    <col min="3" max="3" width="14.25" style="4" customWidth="1"/>
    <col min="4" max="4" width="8.875" style="5" customWidth="1"/>
    <col min="5" max="5" width="21.625" customWidth="1"/>
    <col min="6" max="6" width="10.25" style="6" customWidth="1"/>
    <col min="7" max="7" width="10.5" style="6" customWidth="1"/>
    <col min="8" max="8" width="8.25" style="6" customWidth="1"/>
    <col min="9" max="9" width="10.125" customWidth="1"/>
    <col min="10" max="10" width="10.5" customWidth="1"/>
  </cols>
  <sheetData>
    <row r="1" spans="1:10" ht="45.95" customHeight="1">
      <c r="A1" s="19" t="s">
        <v>22</v>
      </c>
      <c r="B1" s="20"/>
      <c r="C1" s="20"/>
      <c r="D1" s="20"/>
      <c r="E1" s="20"/>
      <c r="F1" s="21"/>
      <c r="G1" s="21"/>
      <c r="H1" s="21"/>
      <c r="I1" s="20"/>
      <c r="J1" s="20"/>
    </row>
    <row r="2" spans="1:10" s="1" customFormat="1" ht="39.950000000000003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</row>
    <row r="3" spans="1:10" s="1" customFormat="1" ht="39.950000000000003" customHeight="1">
      <c r="A3" s="9">
        <v>1</v>
      </c>
      <c r="B3" s="10" t="s">
        <v>10</v>
      </c>
      <c r="C3" s="11" t="s">
        <v>11</v>
      </c>
      <c r="D3" s="10" t="s">
        <v>12</v>
      </c>
      <c r="E3" s="12">
        <v>2021023829</v>
      </c>
      <c r="F3" s="13">
        <v>57.2</v>
      </c>
      <c r="G3" s="13">
        <v>77.239999999999995</v>
      </c>
      <c r="H3" s="13">
        <v>67.22</v>
      </c>
      <c r="I3" s="11" t="s">
        <v>13</v>
      </c>
      <c r="J3" s="11" t="s">
        <v>13</v>
      </c>
    </row>
    <row r="4" spans="1:10" ht="39.950000000000003" customHeight="1">
      <c r="A4" s="9">
        <v>2</v>
      </c>
      <c r="B4" s="10" t="s">
        <v>10</v>
      </c>
      <c r="C4" s="11" t="str">
        <f>VLOOKUP(D4:D7,[1]成绩!$A$1:$IV$65536,3,FALSE)</f>
        <v>预防医学2</v>
      </c>
      <c r="D4" s="10" t="s">
        <v>14</v>
      </c>
      <c r="E4" s="14">
        <v>2021023709</v>
      </c>
      <c r="F4" s="13">
        <f>VLOOKUP(D4:D7,[1]成绩!$A$1:$IV$65536,5,FALSE)</f>
        <v>64.8</v>
      </c>
      <c r="G4" s="13">
        <f>VLOOKUP(D4:D7,[1]成绩!$A$1:$IV$65536,6,FALSE)</f>
        <v>73.760000000000005</v>
      </c>
      <c r="H4" s="13">
        <f>VLOOKUP(D4:D7,[1]成绩!$A$1:$IV$65536,7,FALSE)</f>
        <v>69.28</v>
      </c>
      <c r="I4" s="11" t="s">
        <v>13</v>
      </c>
      <c r="J4" s="11" t="s">
        <v>13</v>
      </c>
    </row>
    <row r="5" spans="1:10" ht="39.950000000000003" customHeight="1">
      <c r="A5" s="9">
        <v>3</v>
      </c>
      <c r="B5" s="10" t="s">
        <v>10</v>
      </c>
      <c r="C5" s="11" t="str">
        <f>VLOOKUP(D5:D7,[1]成绩!$A$1:$IV$65536,3,FALSE)</f>
        <v>预防医学2</v>
      </c>
      <c r="D5" s="10" t="s">
        <v>15</v>
      </c>
      <c r="E5" s="14">
        <v>2021023830</v>
      </c>
      <c r="F5" s="13">
        <f>VLOOKUP(D5:D7,[1]成绩!$A$1:$IV$65536,5,FALSE)</f>
        <v>54.3</v>
      </c>
      <c r="G5" s="13">
        <f>VLOOKUP(D5:D7,[1]成绩!$A$1:$IV$65536,6,FALSE)</f>
        <v>77.86</v>
      </c>
      <c r="H5" s="13">
        <f>VLOOKUP(D5:D7,[1]成绩!$A$1:$IV$65536,7,FALSE)</f>
        <v>66.08</v>
      </c>
      <c r="I5" s="11" t="s">
        <v>13</v>
      </c>
      <c r="J5" s="11" t="s">
        <v>13</v>
      </c>
    </row>
    <row r="6" spans="1:10" ht="39.950000000000003" customHeight="1">
      <c r="A6" s="9">
        <v>4</v>
      </c>
      <c r="B6" s="10" t="s">
        <v>10</v>
      </c>
      <c r="C6" s="11" t="str">
        <f>VLOOKUP(D6:D38,[1]成绩!$A$1:$IV$65536,3,FALSE)</f>
        <v>医学检验</v>
      </c>
      <c r="D6" s="10" t="s">
        <v>16</v>
      </c>
      <c r="E6" s="14">
        <v>2021025803</v>
      </c>
      <c r="F6" s="13">
        <f>VLOOKUP(D6:D38,[1]成绩!$A$1:$IV$65536,5,FALSE)</f>
        <v>62.4</v>
      </c>
      <c r="G6" s="13">
        <f>VLOOKUP(D6:D38,[1]成绩!$A$1:$IV$65536,6,FALSE)</f>
        <v>84.92</v>
      </c>
      <c r="H6" s="13">
        <f>VLOOKUP(D6:D38,[1]成绩!$A$1:$IV$65536,7,FALSE)</f>
        <v>73.66</v>
      </c>
      <c r="I6" s="11" t="s">
        <v>13</v>
      </c>
      <c r="J6" s="11" t="s">
        <v>13</v>
      </c>
    </row>
    <row r="7" spans="1:10" s="2" customFormat="1" ht="39.950000000000003" customHeight="1">
      <c r="A7" s="9">
        <v>5</v>
      </c>
      <c r="B7" s="15" t="s">
        <v>17</v>
      </c>
      <c r="C7" s="11" t="str">
        <f>VLOOKUP(D7:D7,[1]成绩!$A$1:$IV$65536,3,FALSE)</f>
        <v>口腔医疗</v>
      </c>
      <c r="D7" s="10" t="s">
        <v>18</v>
      </c>
      <c r="E7" s="16">
        <v>2021024519</v>
      </c>
      <c r="F7" s="13">
        <f>VLOOKUP(D7:D7,[1]成绩!$A$1:$IV$65536,5,FALSE)</f>
        <v>62.7</v>
      </c>
      <c r="G7" s="13">
        <f>VLOOKUP(D7:D7,[1]成绩!$A$1:$IV$65536,6,FALSE)</f>
        <v>78.180000000000007</v>
      </c>
      <c r="H7" s="13">
        <f>VLOOKUP(D7:D7,[1]成绩!$A$1:$IV$65536,7,FALSE)</f>
        <v>70.44</v>
      </c>
      <c r="I7" s="11" t="s">
        <v>13</v>
      </c>
      <c r="J7" s="11" t="s">
        <v>13</v>
      </c>
    </row>
    <row r="8" spans="1:10" s="2" customFormat="1" ht="39.950000000000003" customHeight="1">
      <c r="A8" s="9">
        <v>6</v>
      </c>
      <c r="B8" s="15" t="s">
        <v>19</v>
      </c>
      <c r="C8" s="17" t="s">
        <v>20</v>
      </c>
      <c r="D8" s="18" t="s">
        <v>21</v>
      </c>
      <c r="E8" s="12">
        <v>2021026122</v>
      </c>
      <c r="F8" s="13">
        <v>75.5</v>
      </c>
      <c r="G8" s="13">
        <v>79.42</v>
      </c>
      <c r="H8" s="13">
        <v>77.459999999999994</v>
      </c>
      <c r="I8" s="11" t="s">
        <v>13</v>
      </c>
      <c r="J8" s="11" t="s">
        <v>13</v>
      </c>
    </row>
    <row r="9" spans="1:10" s="2" customFormat="1" ht="57" customHeight="1">
      <c r="A9"/>
      <c r="B9" s="3"/>
      <c r="C9" s="4"/>
      <c r="D9" s="5"/>
      <c r="E9"/>
      <c r="F9" s="6"/>
      <c r="G9" s="6"/>
      <c r="H9" s="6"/>
      <c r="I9"/>
      <c r="J9"/>
    </row>
    <row r="10" spans="1:10" s="2" customFormat="1" ht="32.1" customHeight="1">
      <c r="A10"/>
      <c r="B10" s="3"/>
      <c r="C10" s="4"/>
      <c r="D10" s="5"/>
      <c r="E10"/>
      <c r="F10" s="6"/>
      <c r="G10" s="6"/>
      <c r="H10" s="6"/>
      <c r="I10"/>
      <c r="J10"/>
    </row>
    <row r="11" spans="1:10" s="2" customFormat="1" ht="32.1" customHeight="1">
      <c r="A11"/>
      <c r="B11" s="3"/>
      <c r="C11" s="4"/>
      <c r="D11" s="5"/>
      <c r="E11"/>
      <c r="F11" s="6"/>
      <c r="G11" s="6"/>
      <c r="H11" s="6"/>
      <c r="I11"/>
      <c r="J11"/>
    </row>
    <row r="12" spans="1:10" s="2" customFormat="1" ht="32.1" customHeight="1">
      <c r="A12"/>
      <c r="B12" s="3"/>
      <c r="C12" s="4"/>
      <c r="D12" s="5"/>
      <c r="E12"/>
      <c r="F12" s="6"/>
      <c r="G12" s="6"/>
      <c r="H12" s="6"/>
      <c r="I12"/>
      <c r="J12"/>
    </row>
    <row r="13" spans="1:10" s="2" customFormat="1" ht="32.1" customHeight="1">
      <c r="A13"/>
      <c r="B13" s="3"/>
      <c r="C13" s="4"/>
      <c r="D13" s="5"/>
      <c r="E13"/>
      <c r="F13" s="6"/>
      <c r="G13" s="6"/>
      <c r="H13" s="6"/>
      <c r="I13"/>
      <c r="J13"/>
    </row>
    <row r="14" spans="1:10" s="2" customFormat="1" ht="32.1" customHeight="1">
      <c r="A14"/>
      <c r="B14" s="3"/>
      <c r="C14" s="4"/>
      <c r="D14" s="5"/>
      <c r="E14"/>
      <c r="F14" s="6"/>
      <c r="G14" s="6"/>
      <c r="H14" s="6"/>
      <c r="I14"/>
      <c r="J14"/>
    </row>
    <row r="15" spans="1:10" s="2" customFormat="1" ht="32.1" customHeight="1">
      <c r="A15"/>
      <c r="B15" s="3"/>
      <c r="C15" s="4"/>
      <c r="D15" s="5"/>
      <c r="E15"/>
      <c r="F15" s="6"/>
      <c r="G15" s="6"/>
      <c r="H15" s="6"/>
      <c r="I15"/>
      <c r="J15"/>
    </row>
    <row r="16" spans="1:10" s="2" customFormat="1" ht="32.1" customHeight="1">
      <c r="A16"/>
      <c r="B16" s="3"/>
      <c r="C16" s="4"/>
      <c r="D16" s="5"/>
      <c r="E16"/>
      <c r="F16" s="6"/>
      <c r="G16" s="6"/>
      <c r="H16" s="6"/>
      <c r="I16"/>
      <c r="J16"/>
    </row>
    <row r="17" spans="1:10" s="2" customFormat="1" ht="32.1" customHeight="1">
      <c r="A17"/>
      <c r="B17" s="3"/>
      <c r="C17" s="4"/>
      <c r="D17" s="5"/>
      <c r="E17"/>
      <c r="F17" s="6"/>
      <c r="G17" s="6"/>
      <c r="H17" s="6"/>
      <c r="I17"/>
      <c r="J17"/>
    </row>
    <row r="18" spans="1:10" s="2" customFormat="1" ht="32.1" customHeight="1">
      <c r="A18"/>
      <c r="B18" s="3"/>
      <c r="C18" s="4"/>
      <c r="D18" s="5"/>
      <c r="E18"/>
      <c r="F18" s="6"/>
      <c r="G18" s="6"/>
      <c r="H18" s="6"/>
      <c r="I18"/>
      <c r="J18"/>
    </row>
    <row r="19" spans="1:10" s="2" customFormat="1" ht="32.1" customHeight="1">
      <c r="A19"/>
      <c r="B19" s="3"/>
      <c r="C19" s="4"/>
      <c r="D19" s="5"/>
      <c r="E19"/>
      <c r="F19" s="6"/>
      <c r="G19" s="6"/>
      <c r="H19" s="6"/>
      <c r="I19"/>
      <c r="J19"/>
    </row>
    <row r="20" spans="1:10" ht="32.1" customHeight="1"/>
    <row r="21" spans="1:10" ht="32.1" customHeight="1"/>
    <row r="22" spans="1:10" ht="32.1" customHeight="1"/>
    <row r="23" spans="1:10" ht="32.1" customHeight="1"/>
    <row r="24" spans="1:10" ht="32.1" customHeight="1"/>
    <row r="25" spans="1:10" ht="32.1" customHeight="1"/>
    <row r="26" spans="1:10" ht="32.1" customHeight="1"/>
    <row r="27" spans="1:10" ht="32.1" customHeight="1"/>
    <row r="28" spans="1:10" ht="32.1" customHeight="1"/>
    <row r="29" spans="1:10" ht="32.1" customHeight="1"/>
    <row r="30" spans="1:10" ht="32.1" customHeight="1"/>
    <row r="31" spans="1:10" ht="32.1" customHeight="1"/>
    <row r="32" spans="1:10" ht="32.1" customHeight="1"/>
    <row r="33" ht="32.1" customHeight="1"/>
    <row r="34" ht="32.1" customHeight="1"/>
    <row r="35" ht="32.1" customHeight="1"/>
    <row r="36" ht="32.1" customHeight="1"/>
    <row r="37" ht="32.1" customHeight="1"/>
    <row r="38" ht="32.1" customHeight="1"/>
    <row r="39" ht="32.1" customHeight="1"/>
    <row r="40" ht="32.1" customHeight="1"/>
    <row r="41" ht="32.1" customHeight="1"/>
    <row r="42" ht="32.1" customHeight="1"/>
    <row r="43" ht="32.1" customHeight="1"/>
    <row r="44" ht="32.1" customHeight="1"/>
    <row r="45" ht="32.1" customHeight="1"/>
    <row r="46" ht="32.1" customHeight="1"/>
    <row r="47" ht="32.1" customHeight="1"/>
    <row r="48" ht="32.1" customHeight="1"/>
    <row r="49" ht="32.1" customHeight="1"/>
    <row r="50" ht="32.1" customHeight="1"/>
    <row r="51" ht="32.1" customHeight="1"/>
    <row r="52" ht="32.1" customHeight="1"/>
    <row r="53" ht="32.1" customHeight="1"/>
    <row r="54" ht="32.1" customHeight="1"/>
    <row r="55" ht="32.1" customHeight="1"/>
    <row r="56" ht="32.1" customHeight="1"/>
    <row r="57" ht="32.1" customHeight="1"/>
    <row r="58" ht="32.1" customHeight="1"/>
    <row r="59" ht="32.1" customHeight="1"/>
    <row r="60" ht="32.1" customHeight="1"/>
    <row r="61" ht="32.1" customHeight="1"/>
    <row r="62" ht="32.1" customHeight="1"/>
    <row r="63" ht="32.1" customHeight="1"/>
    <row r="64" ht="32.1" customHeight="1"/>
    <row r="65" ht="32.1" customHeight="1"/>
    <row r="66" ht="32.1" customHeight="1"/>
  </sheetData>
  <mergeCells count="1">
    <mergeCell ref="A1:J1"/>
  </mergeCells>
  <phoneticPr fontId="16" type="noConversion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2019-08-26T13:39:00Z</cp:lastPrinted>
  <dcterms:created xsi:type="dcterms:W3CDTF">2019-08-26T07:38:00Z</dcterms:created>
  <dcterms:modified xsi:type="dcterms:W3CDTF">2021-07-30T11:27:16Z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50783ADE9FDA414CBDF514B3E3A04EEF</vt:lpwstr>
  </property>
</Properties>
</file>