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进入考察体检范围人员公示" sheetId="9" r:id="rId1"/>
  </sheets>
  <definedNames>
    <definedName name="_xlnm.Print_Titles" localSheetId="0">拟进入考察体检范围人员公示!$2:$2</definedName>
    <definedName name="_xlnm._FilterDatabase" localSheetId="0" hidden="1">拟进入考察体检范围人员公示!$A$2:$K$2</definedName>
  </definedNames>
  <calcPr calcId="144525"/>
</workbook>
</file>

<file path=xl/sharedStrings.xml><?xml version="1.0" encoding="utf-8"?>
<sst xmlns="http://schemas.openxmlformats.org/spreadsheetml/2006/main" count="281" uniqueCount="216">
  <si>
    <t>2021年鱼台县事业单位公开招聘工作人员（卫生类）拟进入考察体检范围人员名单</t>
  </si>
  <si>
    <t>序号</t>
  </si>
  <si>
    <t>姓名</t>
  </si>
  <si>
    <t>报考职位</t>
  </si>
  <si>
    <t>准考证号</t>
  </si>
  <si>
    <t>笔试成绩</t>
  </si>
  <si>
    <t>笔试折合成绩</t>
  </si>
  <si>
    <t>面试成绩</t>
  </si>
  <si>
    <t>面试折合成绩</t>
  </si>
  <si>
    <t>总成绩</t>
  </si>
  <si>
    <t>名次</t>
  </si>
  <si>
    <t>范珍珍</t>
  </si>
  <si>
    <t>护理A</t>
  </si>
  <si>
    <t>20210030123</t>
  </si>
  <si>
    <t>胡文莉</t>
  </si>
  <si>
    <t>20210010119</t>
  </si>
  <si>
    <t>薛梅娇</t>
  </si>
  <si>
    <t>20210020127</t>
  </si>
  <si>
    <t>黄雨彤</t>
  </si>
  <si>
    <t>20210030116</t>
  </si>
  <si>
    <t>李晓萌</t>
  </si>
  <si>
    <t>20210010101</t>
  </si>
  <si>
    <t>周梦宇</t>
  </si>
  <si>
    <t>20210010110</t>
  </si>
  <si>
    <t>宋帅威</t>
  </si>
  <si>
    <t>20210030126</t>
  </si>
  <si>
    <t>韩家玉</t>
  </si>
  <si>
    <t>20210010106</t>
  </si>
  <si>
    <t>李晶</t>
  </si>
  <si>
    <t>20210010104</t>
  </si>
  <si>
    <t>尹轲昕</t>
  </si>
  <si>
    <t>20210020122</t>
  </si>
  <si>
    <t>鉴孟函</t>
  </si>
  <si>
    <t>20210010103</t>
  </si>
  <si>
    <t>杨依帆</t>
  </si>
  <si>
    <t>20210010112</t>
  </si>
  <si>
    <t>林坤</t>
  </si>
  <si>
    <t>20210020112</t>
  </si>
  <si>
    <t>邵影影</t>
  </si>
  <si>
    <t>20210020115</t>
  </si>
  <si>
    <t>朱丽娜</t>
  </si>
  <si>
    <t>20210020119</t>
  </si>
  <si>
    <t>任中航</t>
  </si>
  <si>
    <t>20210020111</t>
  </si>
  <si>
    <t>屈子寒</t>
  </si>
  <si>
    <t>护理B</t>
  </si>
  <si>
    <t>20210040220</t>
  </si>
  <si>
    <t>张凡萍</t>
  </si>
  <si>
    <t>护理C</t>
  </si>
  <si>
    <t>20210050305</t>
  </si>
  <si>
    <t>丰烨</t>
  </si>
  <si>
    <t>20210050323</t>
  </si>
  <si>
    <t>杨瑞影</t>
  </si>
  <si>
    <t>20210050309</t>
  </si>
  <si>
    <t>刘婉</t>
  </si>
  <si>
    <t>护理D</t>
  </si>
  <si>
    <t>20210270424</t>
  </si>
  <si>
    <t>侯亚欣</t>
  </si>
  <si>
    <t>检验A</t>
  </si>
  <si>
    <t>20210090524</t>
  </si>
  <si>
    <t>闫曼曼</t>
  </si>
  <si>
    <t>20210090516</t>
  </si>
  <si>
    <t>刘玉景</t>
  </si>
  <si>
    <t>20210090503</t>
  </si>
  <si>
    <t>潘丽娜</t>
  </si>
  <si>
    <t>检验B</t>
  </si>
  <si>
    <t>20210110603</t>
  </si>
  <si>
    <t>贾翩翩</t>
  </si>
  <si>
    <t>20210110608</t>
  </si>
  <si>
    <t>刘鸿恬</t>
  </si>
  <si>
    <t>20210100610</t>
  </si>
  <si>
    <t>何舟舟</t>
  </si>
  <si>
    <t>20210110604</t>
  </si>
  <si>
    <t>胡洋</t>
  </si>
  <si>
    <t>康复治疗A</t>
  </si>
  <si>
    <t>20210120721</t>
  </si>
  <si>
    <t>秦豫磊</t>
  </si>
  <si>
    <t>康复治疗B</t>
  </si>
  <si>
    <t>20210120826</t>
  </si>
  <si>
    <t>高尚尚</t>
  </si>
  <si>
    <t>20210130819</t>
  </si>
  <si>
    <t>韩方绪</t>
  </si>
  <si>
    <t>口腔医学</t>
  </si>
  <si>
    <t>20210242520</t>
  </si>
  <si>
    <t>李燕茹</t>
  </si>
  <si>
    <t>临床A</t>
  </si>
  <si>
    <t>20210190904</t>
  </si>
  <si>
    <t>荣爱</t>
  </si>
  <si>
    <t>20210190909</t>
  </si>
  <si>
    <t>张骞</t>
  </si>
  <si>
    <t>20210190917</t>
  </si>
  <si>
    <t>吴瑞</t>
  </si>
  <si>
    <t>20210190918</t>
  </si>
  <si>
    <t>张霞</t>
  </si>
  <si>
    <t>20210190922</t>
  </si>
  <si>
    <t>杜澳</t>
  </si>
  <si>
    <t>20210190903</t>
  </si>
  <si>
    <t>于安瑞</t>
  </si>
  <si>
    <t>20210190905</t>
  </si>
  <si>
    <t>毛凯晴</t>
  </si>
  <si>
    <t>临床B</t>
  </si>
  <si>
    <t>20210201017</t>
  </si>
  <si>
    <t>刘瑞</t>
  </si>
  <si>
    <t>20210201005</t>
  </si>
  <si>
    <t>尹传文</t>
  </si>
  <si>
    <t>20210191024</t>
  </si>
  <si>
    <t>刘方腾</t>
  </si>
  <si>
    <t>20210201003</t>
  </si>
  <si>
    <t>李梦雨</t>
  </si>
  <si>
    <t>20210201013</t>
  </si>
  <si>
    <t>郭晋豪</t>
  </si>
  <si>
    <t>20210201002</t>
  </si>
  <si>
    <t>赵安顺</t>
  </si>
  <si>
    <t>20210201009</t>
  </si>
  <si>
    <t>马龙</t>
  </si>
  <si>
    <t>20210201018</t>
  </si>
  <si>
    <t>蒋多</t>
  </si>
  <si>
    <t>20210201004</t>
  </si>
  <si>
    <t>程相云</t>
  </si>
  <si>
    <t>20210201001</t>
  </si>
  <si>
    <t>王蜢</t>
  </si>
  <si>
    <t>临床C</t>
  </si>
  <si>
    <t>20210221111</t>
  </si>
  <si>
    <t>张玉华</t>
  </si>
  <si>
    <t>20210211125</t>
  </si>
  <si>
    <t>刘昌鹏</t>
  </si>
  <si>
    <t>20210201130</t>
  </si>
  <si>
    <t>刘华国</t>
  </si>
  <si>
    <t>20210221106</t>
  </si>
  <si>
    <t>卞鲁南</t>
  </si>
  <si>
    <t>临床D</t>
  </si>
  <si>
    <t>20210221212</t>
  </si>
  <si>
    <t>王知明</t>
  </si>
  <si>
    <t>20210221224</t>
  </si>
  <si>
    <t>李方洁</t>
  </si>
  <si>
    <t>20210231206</t>
  </si>
  <si>
    <t>杨晓彤</t>
  </si>
  <si>
    <t>20210221223</t>
  </si>
  <si>
    <t>王陆陆</t>
  </si>
  <si>
    <t>20210231208</t>
  </si>
  <si>
    <t>张津国</t>
  </si>
  <si>
    <t>20210231209</t>
  </si>
  <si>
    <t>李潇潇</t>
  </si>
  <si>
    <t>临床E</t>
  </si>
  <si>
    <t>20210231314</t>
  </si>
  <si>
    <t>李芳惠</t>
  </si>
  <si>
    <t>20210231312</t>
  </si>
  <si>
    <t>林华</t>
  </si>
  <si>
    <t>20210231320</t>
  </si>
  <si>
    <t>王英健</t>
  </si>
  <si>
    <t>20210231313</t>
  </si>
  <si>
    <t>王程云</t>
  </si>
  <si>
    <t>临床H</t>
  </si>
  <si>
    <t>20210232922</t>
  </si>
  <si>
    <t>颜斌</t>
  </si>
  <si>
    <t>麻醉</t>
  </si>
  <si>
    <t>20210241402</t>
  </si>
  <si>
    <t>王大鹏</t>
  </si>
  <si>
    <t>20210241404</t>
  </si>
  <si>
    <t>李明阳</t>
  </si>
  <si>
    <t>20210241411</t>
  </si>
  <si>
    <t>姜伟争</t>
  </si>
  <si>
    <t>药学A</t>
  </si>
  <si>
    <t>20210171504</t>
  </si>
  <si>
    <t>徐新宇</t>
  </si>
  <si>
    <t>20210171509</t>
  </si>
  <si>
    <t>胡水淼</t>
  </si>
  <si>
    <t>20210171508</t>
  </si>
  <si>
    <t>冯淑婷</t>
  </si>
  <si>
    <t>药学B</t>
  </si>
  <si>
    <t>20210181602</t>
  </si>
  <si>
    <t>蔡晓倩</t>
  </si>
  <si>
    <t>药学C</t>
  </si>
  <si>
    <t>20210181727</t>
  </si>
  <si>
    <t>刘雅静</t>
  </si>
  <si>
    <t>影像A</t>
  </si>
  <si>
    <t>20210251816</t>
  </si>
  <si>
    <t>杨亚男</t>
  </si>
  <si>
    <t>20210261805</t>
  </si>
  <si>
    <t>邵唯一</t>
  </si>
  <si>
    <t>20210251827</t>
  </si>
  <si>
    <t>庄克宁</t>
  </si>
  <si>
    <t>影像B</t>
  </si>
  <si>
    <t>20210261928</t>
  </si>
  <si>
    <t>刘迎新</t>
  </si>
  <si>
    <t>20210261915</t>
  </si>
  <si>
    <t>李珂</t>
  </si>
  <si>
    <t>影像C</t>
  </si>
  <si>
    <t>20210272010</t>
  </si>
  <si>
    <t>闫晨曦</t>
  </si>
  <si>
    <t>中医A</t>
  </si>
  <si>
    <t>20210142117</t>
  </si>
  <si>
    <t>刘昊天</t>
  </si>
  <si>
    <t>20210142118</t>
  </si>
  <si>
    <t>张梦宇</t>
  </si>
  <si>
    <t>中医B</t>
  </si>
  <si>
    <t>20210142222</t>
  </si>
  <si>
    <t>孟壮壮</t>
  </si>
  <si>
    <t>20210142228</t>
  </si>
  <si>
    <t>张俊奇</t>
  </si>
  <si>
    <t>20210152205</t>
  </si>
  <si>
    <t>李想</t>
  </si>
  <si>
    <t>20210142226</t>
  </si>
  <si>
    <t>隋长清</t>
  </si>
  <si>
    <t>20210152207</t>
  </si>
  <si>
    <t>刘博</t>
  </si>
  <si>
    <t>中医C</t>
  </si>
  <si>
    <t>20210152330</t>
  </si>
  <si>
    <t>鹿庆宇</t>
  </si>
  <si>
    <t>20210152327</t>
  </si>
  <si>
    <t>陈茜</t>
  </si>
  <si>
    <t>20210162303</t>
  </si>
  <si>
    <t>任广祺</t>
  </si>
  <si>
    <t>20210152328</t>
  </si>
  <si>
    <t>李树国</t>
  </si>
  <si>
    <t>20210162304</t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</si>
</sst>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"/>
  <sheetViews>
    <sheetView tabSelected="1" workbookViewId="0">
      <selection activeCell="M95" sqref="M95"/>
    </sheetView>
  </sheetViews>
  <sheetFormatPr defaultColWidth="9" defaultRowHeight="13.5"/>
  <cols>
    <col min="1" max="1" width="5.375" customWidth="1"/>
    <col min="2" max="2" width="7.75" customWidth="1"/>
    <col min="3" max="3" width="9.875" customWidth="1"/>
    <col min="4" max="4" width="12.625" customWidth="1"/>
    <col min="10" max="10" width="5.375" customWidth="1"/>
  </cols>
  <sheetData>
    <row r="1" ht="54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.5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3" t="s">
        <v>8</v>
      </c>
      <c r="I2" s="2" t="s">
        <v>9</v>
      </c>
      <c r="J2" s="2" t="s">
        <v>10</v>
      </c>
    </row>
    <row r="3" ht="19" customHeight="1" spans="1:11">
      <c r="A3" s="4">
        <v>1</v>
      </c>
      <c r="B3" s="4" t="s">
        <v>11</v>
      </c>
      <c r="C3" s="4" t="s">
        <v>12</v>
      </c>
      <c r="D3" s="4" t="s">
        <v>13</v>
      </c>
      <c r="E3" s="5">
        <v>67.4</v>
      </c>
      <c r="F3" s="6">
        <f>E3/2</f>
        <v>33.7</v>
      </c>
      <c r="G3" s="6">
        <v>88.3</v>
      </c>
      <c r="H3" s="6">
        <f>G3/2</f>
        <v>44.15</v>
      </c>
      <c r="I3" s="6">
        <f>F3+H3</f>
        <v>77.85</v>
      </c>
      <c r="J3" s="4">
        <v>1</v>
      </c>
      <c r="K3" s="7"/>
    </row>
    <row r="4" ht="19" customHeight="1" spans="1:11">
      <c r="A4" s="4">
        <v>2</v>
      </c>
      <c r="B4" s="4" t="s">
        <v>14</v>
      </c>
      <c r="C4" s="4" t="s">
        <v>12</v>
      </c>
      <c r="D4" s="4" t="s">
        <v>15</v>
      </c>
      <c r="E4" s="5">
        <v>64.8</v>
      </c>
      <c r="F4" s="6">
        <f t="shared" ref="F4:F35" si="0">E4/2</f>
        <v>32.4</v>
      </c>
      <c r="G4" s="6">
        <v>86.1</v>
      </c>
      <c r="H4" s="6">
        <f t="shared" ref="H4:H35" si="1">G4/2</f>
        <v>43.05</v>
      </c>
      <c r="I4" s="6">
        <f t="shared" ref="I4:I35" si="2">F4+H4</f>
        <v>75.45</v>
      </c>
      <c r="J4" s="4">
        <v>2</v>
      </c>
      <c r="K4" s="7"/>
    </row>
    <row r="5" ht="19" customHeight="1" spans="1:11">
      <c r="A5" s="4">
        <v>3</v>
      </c>
      <c r="B5" s="4" t="s">
        <v>16</v>
      </c>
      <c r="C5" s="4" t="s">
        <v>12</v>
      </c>
      <c r="D5" s="4" t="s">
        <v>17</v>
      </c>
      <c r="E5" s="5">
        <v>65.8</v>
      </c>
      <c r="F5" s="6">
        <f t="shared" si="0"/>
        <v>32.9</v>
      </c>
      <c r="G5" s="6">
        <v>84.2</v>
      </c>
      <c r="H5" s="6">
        <f t="shared" si="1"/>
        <v>42.1</v>
      </c>
      <c r="I5" s="6">
        <f t="shared" si="2"/>
        <v>75</v>
      </c>
      <c r="J5" s="4">
        <v>3</v>
      </c>
      <c r="K5" s="7"/>
    </row>
    <row r="6" ht="19" customHeight="1" spans="1:11">
      <c r="A6" s="4">
        <v>4</v>
      </c>
      <c r="B6" s="4" t="s">
        <v>18</v>
      </c>
      <c r="C6" s="4" t="s">
        <v>12</v>
      </c>
      <c r="D6" s="4" t="s">
        <v>19</v>
      </c>
      <c r="E6" s="5">
        <v>63.9</v>
      </c>
      <c r="F6" s="6">
        <f t="shared" si="0"/>
        <v>31.95</v>
      </c>
      <c r="G6" s="6">
        <v>86</v>
      </c>
      <c r="H6" s="6">
        <f t="shared" si="1"/>
        <v>43</v>
      </c>
      <c r="I6" s="6">
        <f t="shared" si="2"/>
        <v>74.95</v>
      </c>
      <c r="J6" s="4">
        <v>4</v>
      </c>
      <c r="K6" s="7"/>
    </row>
    <row r="7" ht="19" customHeight="1" spans="1:11">
      <c r="A7" s="4">
        <v>5</v>
      </c>
      <c r="B7" s="4" t="s">
        <v>20</v>
      </c>
      <c r="C7" s="4" t="s">
        <v>12</v>
      </c>
      <c r="D7" s="4" t="s">
        <v>21</v>
      </c>
      <c r="E7" s="5">
        <v>67.1</v>
      </c>
      <c r="F7" s="6">
        <f t="shared" si="0"/>
        <v>33.55</v>
      </c>
      <c r="G7" s="6">
        <v>82.6</v>
      </c>
      <c r="H7" s="6">
        <f t="shared" si="1"/>
        <v>41.3</v>
      </c>
      <c r="I7" s="6">
        <f t="shared" si="2"/>
        <v>74.85</v>
      </c>
      <c r="J7" s="4">
        <v>5</v>
      </c>
      <c r="K7" s="7"/>
    </row>
    <row r="8" ht="19" customHeight="1" spans="1:11">
      <c r="A8" s="4">
        <v>6</v>
      </c>
      <c r="B8" s="4" t="s">
        <v>22</v>
      </c>
      <c r="C8" s="4" t="s">
        <v>12</v>
      </c>
      <c r="D8" s="4" t="s">
        <v>23</v>
      </c>
      <c r="E8" s="5">
        <v>64.7</v>
      </c>
      <c r="F8" s="6">
        <f t="shared" si="0"/>
        <v>32.35</v>
      </c>
      <c r="G8" s="6">
        <v>81.7</v>
      </c>
      <c r="H8" s="6">
        <f t="shared" si="1"/>
        <v>40.85</v>
      </c>
      <c r="I8" s="6">
        <f t="shared" si="2"/>
        <v>73.2</v>
      </c>
      <c r="J8" s="4">
        <v>6</v>
      </c>
      <c r="K8" s="7"/>
    </row>
    <row r="9" ht="19" customHeight="1" spans="1:11">
      <c r="A9" s="4">
        <v>7</v>
      </c>
      <c r="B9" s="4" t="s">
        <v>24</v>
      </c>
      <c r="C9" s="4" t="s">
        <v>12</v>
      </c>
      <c r="D9" s="4" t="s">
        <v>25</v>
      </c>
      <c r="E9" s="5">
        <v>64.8</v>
      </c>
      <c r="F9" s="6">
        <f t="shared" si="0"/>
        <v>32.4</v>
      </c>
      <c r="G9" s="6">
        <v>80.8</v>
      </c>
      <c r="H9" s="6">
        <f t="shared" si="1"/>
        <v>40.4</v>
      </c>
      <c r="I9" s="6">
        <f t="shared" si="2"/>
        <v>72.8</v>
      </c>
      <c r="J9" s="4">
        <v>7</v>
      </c>
      <c r="K9" s="7"/>
    </row>
    <row r="10" ht="19" customHeight="1" spans="1:11">
      <c r="A10" s="4">
        <v>8</v>
      </c>
      <c r="B10" s="4" t="s">
        <v>26</v>
      </c>
      <c r="C10" s="4" t="s">
        <v>12</v>
      </c>
      <c r="D10" s="4" t="s">
        <v>27</v>
      </c>
      <c r="E10" s="5">
        <v>64.1</v>
      </c>
      <c r="F10" s="6">
        <f t="shared" si="0"/>
        <v>32.05</v>
      </c>
      <c r="G10" s="6">
        <v>80.6</v>
      </c>
      <c r="H10" s="6">
        <f t="shared" si="1"/>
        <v>40.3</v>
      </c>
      <c r="I10" s="6">
        <f t="shared" si="2"/>
        <v>72.35</v>
      </c>
      <c r="J10" s="4">
        <v>8</v>
      </c>
      <c r="K10" s="7"/>
    </row>
    <row r="11" ht="19" customHeight="1" spans="1:11">
      <c r="A11" s="4">
        <v>9</v>
      </c>
      <c r="B11" s="4" t="s">
        <v>28</v>
      </c>
      <c r="C11" s="4" t="s">
        <v>12</v>
      </c>
      <c r="D11" s="4" t="s">
        <v>29</v>
      </c>
      <c r="E11" s="5">
        <v>65.6</v>
      </c>
      <c r="F11" s="6">
        <f t="shared" si="0"/>
        <v>32.8</v>
      </c>
      <c r="G11" s="6">
        <v>77.2</v>
      </c>
      <c r="H11" s="6">
        <f t="shared" si="1"/>
        <v>38.6</v>
      </c>
      <c r="I11" s="6">
        <f t="shared" si="2"/>
        <v>71.4</v>
      </c>
      <c r="J11" s="4">
        <v>9</v>
      </c>
      <c r="K11" s="7"/>
    </row>
    <row r="12" ht="19" customHeight="1" spans="1:11">
      <c r="A12" s="4">
        <v>10</v>
      </c>
      <c r="B12" s="4" t="s">
        <v>30</v>
      </c>
      <c r="C12" s="4" t="s">
        <v>12</v>
      </c>
      <c r="D12" s="4" t="s">
        <v>31</v>
      </c>
      <c r="E12" s="5">
        <v>59.4</v>
      </c>
      <c r="F12" s="6">
        <f t="shared" si="0"/>
        <v>29.7</v>
      </c>
      <c r="G12" s="6">
        <v>83.3</v>
      </c>
      <c r="H12" s="6">
        <f t="shared" si="1"/>
        <v>41.65</v>
      </c>
      <c r="I12" s="6">
        <f t="shared" si="2"/>
        <v>71.35</v>
      </c>
      <c r="J12" s="4">
        <v>10</v>
      </c>
      <c r="K12" s="7"/>
    </row>
    <row r="13" ht="19" customHeight="1" spans="1:11">
      <c r="A13" s="4">
        <v>11</v>
      </c>
      <c r="B13" s="4" t="s">
        <v>32</v>
      </c>
      <c r="C13" s="4" t="s">
        <v>12</v>
      </c>
      <c r="D13" s="4" t="s">
        <v>33</v>
      </c>
      <c r="E13" s="5">
        <v>57.7</v>
      </c>
      <c r="F13" s="6">
        <f t="shared" si="0"/>
        <v>28.85</v>
      </c>
      <c r="G13" s="6">
        <v>84.4</v>
      </c>
      <c r="H13" s="6">
        <f t="shared" si="1"/>
        <v>42.2</v>
      </c>
      <c r="I13" s="6">
        <f t="shared" si="2"/>
        <v>71.05</v>
      </c>
      <c r="J13" s="4">
        <v>11</v>
      </c>
      <c r="K13" s="7"/>
    </row>
    <row r="14" ht="19" customHeight="1" spans="1:11">
      <c r="A14" s="4">
        <v>12</v>
      </c>
      <c r="B14" s="4" t="s">
        <v>34</v>
      </c>
      <c r="C14" s="4" t="s">
        <v>12</v>
      </c>
      <c r="D14" s="4" t="s">
        <v>35</v>
      </c>
      <c r="E14" s="5">
        <v>57.5</v>
      </c>
      <c r="F14" s="6">
        <f t="shared" si="0"/>
        <v>28.75</v>
      </c>
      <c r="G14" s="6">
        <v>84.1</v>
      </c>
      <c r="H14" s="6">
        <f t="shared" si="1"/>
        <v>42.05</v>
      </c>
      <c r="I14" s="6">
        <f t="shared" si="2"/>
        <v>70.8</v>
      </c>
      <c r="J14" s="4">
        <v>12</v>
      </c>
      <c r="K14" s="7"/>
    </row>
    <row r="15" ht="19" customHeight="1" spans="1:11">
      <c r="A15" s="4">
        <v>13</v>
      </c>
      <c r="B15" s="4" t="s">
        <v>36</v>
      </c>
      <c r="C15" s="4" t="s">
        <v>12</v>
      </c>
      <c r="D15" s="4" t="s">
        <v>37</v>
      </c>
      <c r="E15" s="5">
        <v>61.2</v>
      </c>
      <c r="F15" s="6">
        <f t="shared" si="0"/>
        <v>30.6</v>
      </c>
      <c r="G15" s="6">
        <v>78.7</v>
      </c>
      <c r="H15" s="6">
        <f t="shared" si="1"/>
        <v>39.35</v>
      </c>
      <c r="I15" s="6">
        <f t="shared" si="2"/>
        <v>69.95</v>
      </c>
      <c r="J15" s="4">
        <v>13</v>
      </c>
      <c r="K15" s="7"/>
    </row>
    <row r="16" ht="19" customHeight="1" spans="1:11">
      <c r="A16" s="4">
        <v>14</v>
      </c>
      <c r="B16" s="4" t="s">
        <v>38</v>
      </c>
      <c r="C16" s="4" t="s">
        <v>12</v>
      </c>
      <c r="D16" s="4" t="s">
        <v>39</v>
      </c>
      <c r="E16" s="5">
        <v>60.4</v>
      </c>
      <c r="F16" s="6">
        <f t="shared" si="0"/>
        <v>30.2</v>
      </c>
      <c r="G16" s="6">
        <v>77.4</v>
      </c>
      <c r="H16" s="6">
        <f t="shared" si="1"/>
        <v>38.7</v>
      </c>
      <c r="I16" s="6">
        <f t="shared" si="2"/>
        <v>68.9</v>
      </c>
      <c r="J16" s="4">
        <v>14</v>
      </c>
      <c r="K16" s="7"/>
    </row>
    <row r="17" ht="19" customHeight="1" spans="1:11">
      <c r="A17" s="4">
        <v>15</v>
      </c>
      <c r="B17" s="4" t="s">
        <v>40</v>
      </c>
      <c r="C17" s="4" t="s">
        <v>12</v>
      </c>
      <c r="D17" s="4" t="s">
        <v>41</v>
      </c>
      <c r="E17" s="5">
        <v>58</v>
      </c>
      <c r="F17" s="6">
        <f t="shared" si="0"/>
        <v>29</v>
      </c>
      <c r="G17" s="6">
        <v>79.7</v>
      </c>
      <c r="H17" s="6">
        <f t="shared" si="1"/>
        <v>39.85</v>
      </c>
      <c r="I17" s="6">
        <f t="shared" si="2"/>
        <v>68.85</v>
      </c>
      <c r="J17" s="4">
        <v>15</v>
      </c>
      <c r="K17" s="7"/>
    </row>
    <row r="18" ht="19" customHeight="1" spans="1:11">
      <c r="A18" s="4">
        <v>16</v>
      </c>
      <c r="B18" s="4" t="s">
        <v>42</v>
      </c>
      <c r="C18" s="4" t="s">
        <v>12</v>
      </c>
      <c r="D18" s="4" t="s">
        <v>43</v>
      </c>
      <c r="E18" s="5">
        <v>54</v>
      </c>
      <c r="F18" s="6">
        <f t="shared" si="0"/>
        <v>27</v>
      </c>
      <c r="G18" s="6">
        <v>83.4</v>
      </c>
      <c r="H18" s="6">
        <f t="shared" si="1"/>
        <v>41.7</v>
      </c>
      <c r="I18" s="6">
        <f t="shared" si="2"/>
        <v>68.7</v>
      </c>
      <c r="J18" s="4">
        <v>16</v>
      </c>
      <c r="K18" s="7"/>
    </row>
    <row r="19" ht="19" customHeight="1" spans="1:11">
      <c r="A19" s="4">
        <v>17</v>
      </c>
      <c r="B19" s="4" t="s">
        <v>44</v>
      </c>
      <c r="C19" s="4" t="s">
        <v>45</v>
      </c>
      <c r="D19" s="4" t="s">
        <v>46</v>
      </c>
      <c r="E19" s="5">
        <v>62.1</v>
      </c>
      <c r="F19" s="6">
        <f t="shared" si="0"/>
        <v>31.05</v>
      </c>
      <c r="G19" s="6">
        <v>86.2</v>
      </c>
      <c r="H19" s="6">
        <f t="shared" si="1"/>
        <v>43.1</v>
      </c>
      <c r="I19" s="6">
        <f t="shared" si="2"/>
        <v>74.15</v>
      </c>
      <c r="J19" s="4">
        <v>1</v>
      </c>
      <c r="K19" s="7"/>
    </row>
    <row r="20" ht="19" customHeight="1" spans="1:11">
      <c r="A20" s="4">
        <v>18</v>
      </c>
      <c r="B20" s="4" t="s">
        <v>47</v>
      </c>
      <c r="C20" s="4" t="s">
        <v>48</v>
      </c>
      <c r="D20" s="4" t="s">
        <v>49</v>
      </c>
      <c r="E20" s="5">
        <v>76.5</v>
      </c>
      <c r="F20" s="6">
        <f t="shared" si="0"/>
        <v>38.25</v>
      </c>
      <c r="G20" s="6">
        <v>82</v>
      </c>
      <c r="H20" s="6">
        <f t="shared" si="1"/>
        <v>41</v>
      </c>
      <c r="I20" s="6">
        <f t="shared" si="2"/>
        <v>79.25</v>
      </c>
      <c r="J20" s="4">
        <v>1</v>
      </c>
      <c r="K20" s="7"/>
    </row>
    <row r="21" ht="19" customHeight="1" spans="1:11">
      <c r="A21" s="4">
        <v>19</v>
      </c>
      <c r="B21" s="4" t="s">
        <v>50</v>
      </c>
      <c r="C21" s="4" t="s">
        <v>48</v>
      </c>
      <c r="D21" s="4" t="s">
        <v>51</v>
      </c>
      <c r="E21" s="5">
        <v>72.6</v>
      </c>
      <c r="F21" s="6">
        <f t="shared" si="0"/>
        <v>36.3</v>
      </c>
      <c r="G21" s="6">
        <v>80.8</v>
      </c>
      <c r="H21" s="6">
        <f t="shared" si="1"/>
        <v>40.4</v>
      </c>
      <c r="I21" s="6">
        <f t="shared" si="2"/>
        <v>76.7</v>
      </c>
      <c r="J21" s="4">
        <v>2</v>
      </c>
      <c r="K21" s="7"/>
    </row>
    <row r="22" ht="19" customHeight="1" spans="1:11">
      <c r="A22" s="4">
        <v>20</v>
      </c>
      <c r="B22" s="4" t="s">
        <v>52</v>
      </c>
      <c r="C22" s="4" t="s">
        <v>48</v>
      </c>
      <c r="D22" s="4" t="s">
        <v>53</v>
      </c>
      <c r="E22" s="5">
        <v>59.5</v>
      </c>
      <c r="F22" s="6">
        <f t="shared" si="0"/>
        <v>29.75</v>
      </c>
      <c r="G22" s="6">
        <v>86.3</v>
      </c>
      <c r="H22" s="6">
        <f t="shared" si="1"/>
        <v>43.15</v>
      </c>
      <c r="I22" s="6">
        <f t="shared" si="2"/>
        <v>72.9</v>
      </c>
      <c r="J22" s="4">
        <v>3</v>
      </c>
      <c r="K22" s="7"/>
    </row>
    <row r="23" ht="19" customHeight="1" spans="1:11">
      <c r="A23" s="4">
        <v>21</v>
      </c>
      <c r="B23" s="4" t="s">
        <v>54</v>
      </c>
      <c r="C23" s="4" t="s">
        <v>55</v>
      </c>
      <c r="D23" s="4" t="s">
        <v>56</v>
      </c>
      <c r="E23" s="5">
        <v>66.5</v>
      </c>
      <c r="F23" s="6">
        <f t="shared" si="0"/>
        <v>33.25</v>
      </c>
      <c r="G23" s="6">
        <v>80.8</v>
      </c>
      <c r="H23" s="6">
        <f t="shared" si="1"/>
        <v>40.4</v>
      </c>
      <c r="I23" s="6">
        <f t="shared" si="2"/>
        <v>73.65</v>
      </c>
      <c r="J23" s="4">
        <v>1</v>
      </c>
      <c r="K23" s="7"/>
    </row>
    <row r="24" ht="19" customHeight="1" spans="1:11">
      <c r="A24" s="4">
        <v>22</v>
      </c>
      <c r="B24" s="4" t="s">
        <v>57</v>
      </c>
      <c r="C24" s="4" t="s">
        <v>58</v>
      </c>
      <c r="D24" s="4" t="s">
        <v>59</v>
      </c>
      <c r="E24" s="5">
        <v>55.1</v>
      </c>
      <c r="F24" s="6">
        <f t="shared" si="0"/>
        <v>27.55</v>
      </c>
      <c r="G24" s="6">
        <v>83.7</v>
      </c>
      <c r="H24" s="6">
        <f t="shared" si="1"/>
        <v>41.85</v>
      </c>
      <c r="I24" s="6">
        <f t="shared" si="2"/>
        <v>69.4</v>
      </c>
      <c r="J24" s="4">
        <v>1</v>
      </c>
      <c r="K24" s="7"/>
    </row>
    <row r="25" ht="19" customHeight="1" spans="1:11">
      <c r="A25" s="4">
        <v>23</v>
      </c>
      <c r="B25" s="4" t="s">
        <v>60</v>
      </c>
      <c r="C25" s="4" t="s">
        <v>58</v>
      </c>
      <c r="D25" s="4" t="s">
        <v>61</v>
      </c>
      <c r="E25" s="5">
        <v>52.8</v>
      </c>
      <c r="F25" s="6">
        <f t="shared" si="0"/>
        <v>26.4</v>
      </c>
      <c r="G25" s="6">
        <v>85.98</v>
      </c>
      <c r="H25" s="6">
        <f t="shared" si="1"/>
        <v>42.99</v>
      </c>
      <c r="I25" s="6">
        <f t="shared" si="2"/>
        <v>69.39</v>
      </c>
      <c r="J25" s="4">
        <v>2</v>
      </c>
      <c r="K25" s="7"/>
    </row>
    <row r="26" ht="19" customHeight="1" spans="1:11">
      <c r="A26" s="4">
        <v>24</v>
      </c>
      <c r="B26" s="4" t="s">
        <v>62</v>
      </c>
      <c r="C26" s="4" t="s">
        <v>58</v>
      </c>
      <c r="D26" s="4" t="s">
        <v>63</v>
      </c>
      <c r="E26" s="5">
        <v>56</v>
      </c>
      <c r="F26" s="6">
        <f t="shared" si="0"/>
        <v>28</v>
      </c>
      <c r="G26" s="6">
        <v>81.82</v>
      </c>
      <c r="H26" s="6">
        <f t="shared" si="1"/>
        <v>40.91</v>
      </c>
      <c r="I26" s="6">
        <f t="shared" si="2"/>
        <v>68.91</v>
      </c>
      <c r="J26" s="4">
        <v>3</v>
      </c>
      <c r="K26" s="7"/>
    </row>
    <row r="27" ht="19" customHeight="1" spans="1:11">
      <c r="A27" s="4">
        <v>25</v>
      </c>
      <c r="B27" s="4" t="s">
        <v>64</v>
      </c>
      <c r="C27" s="4" t="s">
        <v>65</v>
      </c>
      <c r="D27" s="4" t="s">
        <v>66</v>
      </c>
      <c r="E27" s="5">
        <v>63.3</v>
      </c>
      <c r="F27" s="6">
        <f t="shared" si="0"/>
        <v>31.65</v>
      </c>
      <c r="G27" s="6">
        <v>88.66</v>
      </c>
      <c r="H27" s="6">
        <f t="shared" si="1"/>
        <v>44.33</v>
      </c>
      <c r="I27" s="6">
        <f t="shared" si="2"/>
        <v>75.98</v>
      </c>
      <c r="J27" s="4">
        <v>1</v>
      </c>
      <c r="K27" s="7"/>
    </row>
    <row r="28" ht="19" customHeight="1" spans="1:11">
      <c r="A28" s="4">
        <v>26</v>
      </c>
      <c r="B28" s="4" t="s">
        <v>67</v>
      </c>
      <c r="C28" s="4" t="s">
        <v>65</v>
      </c>
      <c r="D28" s="4" t="s">
        <v>68</v>
      </c>
      <c r="E28" s="5">
        <v>66.5</v>
      </c>
      <c r="F28" s="6">
        <f t="shared" si="0"/>
        <v>33.25</v>
      </c>
      <c r="G28" s="6">
        <v>84.4</v>
      </c>
      <c r="H28" s="6">
        <f t="shared" si="1"/>
        <v>42.2</v>
      </c>
      <c r="I28" s="6">
        <f t="shared" si="2"/>
        <v>75.45</v>
      </c>
      <c r="J28" s="4">
        <v>2</v>
      </c>
      <c r="K28" s="7"/>
    </row>
    <row r="29" ht="19" customHeight="1" spans="1:11">
      <c r="A29" s="4">
        <v>27</v>
      </c>
      <c r="B29" s="4" t="s">
        <v>69</v>
      </c>
      <c r="C29" s="4" t="s">
        <v>65</v>
      </c>
      <c r="D29" s="4" t="s">
        <v>70</v>
      </c>
      <c r="E29" s="5">
        <v>61.8</v>
      </c>
      <c r="F29" s="6">
        <f t="shared" si="0"/>
        <v>30.9</v>
      </c>
      <c r="G29" s="6">
        <v>88.52</v>
      </c>
      <c r="H29" s="6">
        <f t="shared" si="1"/>
        <v>44.26</v>
      </c>
      <c r="I29" s="6">
        <f t="shared" si="2"/>
        <v>75.16</v>
      </c>
      <c r="J29" s="4">
        <v>3</v>
      </c>
      <c r="K29" s="7"/>
    </row>
    <row r="30" ht="19" customHeight="1" spans="1:11">
      <c r="A30" s="4">
        <v>28</v>
      </c>
      <c r="B30" s="4" t="s">
        <v>71</v>
      </c>
      <c r="C30" s="4" t="s">
        <v>65</v>
      </c>
      <c r="D30" s="4" t="s">
        <v>72</v>
      </c>
      <c r="E30" s="5">
        <v>61.4</v>
      </c>
      <c r="F30" s="6">
        <f t="shared" si="0"/>
        <v>30.7</v>
      </c>
      <c r="G30" s="6">
        <v>87.78</v>
      </c>
      <c r="H30" s="6">
        <f t="shared" si="1"/>
        <v>43.89</v>
      </c>
      <c r="I30" s="6">
        <f t="shared" si="2"/>
        <v>74.59</v>
      </c>
      <c r="J30" s="4">
        <v>4</v>
      </c>
      <c r="K30" s="7"/>
    </row>
    <row r="31" ht="19" customHeight="1" spans="1:11">
      <c r="A31" s="4">
        <v>29</v>
      </c>
      <c r="B31" s="4" t="s">
        <v>73</v>
      </c>
      <c r="C31" s="4" t="s">
        <v>74</v>
      </c>
      <c r="D31" s="4" t="s">
        <v>75</v>
      </c>
      <c r="E31" s="5">
        <v>49.5</v>
      </c>
      <c r="F31" s="6">
        <f t="shared" si="0"/>
        <v>24.75</v>
      </c>
      <c r="G31" s="6">
        <v>81.78</v>
      </c>
      <c r="H31" s="6">
        <f t="shared" si="1"/>
        <v>40.89</v>
      </c>
      <c r="I31" s="6">
        <f t="shared" si="2"/>
        <v>65.64</v>
      </c>
      <c r="J31" s="4">
        <v>1</v>
      </c>
      <c r="K31" s="7"/>
    </row>
    <row r="32" ht="19" customHeight="1" spans="1:11">
      <c r="A32" s="4">
        <v>30</v>
      </c>
      <c r="B32" s="4" t="s">
        <v>76</v>
      </c>
      <c r="C32" s="4" t="s">
        <v>77</v>
      </c>
      <c r="D32" s="4" t="s">
        <v>78</v>
      </c>
      <c r="E32" s="5">
        <v>58.8</v>
      </c>
      <c r="F32" s="6">
        <f t="shared" si="0"/>
        <v>29.4</v>
      </c>
      <c r="G32" s="6">
        <v>82.6</v>
      </c>
      <c r="H32" s="6">
        <f t="shared" si="1"/>
        <v>41.3</v>
      </c>
      <c r="I32" s="6">
        <f t="shared" si="2"/>
        <v>70.7</v>
      </c>
      <c r="J32" s="4">
        <v>1</v>
      </c>
      <c r="K32" s="7"/>
    </row>
    <row r="33" ht="19" customHeight="1" spans="1:11">
      <c r="A33" s="4">
        <v>31</v>
      </c>
      <c r="B33" s="4" t="s">
        <v>79</v>
      </c>
      <c r="C33" s="4" t="s">
        <v>77</v>
      </c>
      <c r="D33" s="4" t="s">
        <v>80</v>
      </c>
      <c r="E33" s="5">
        <v>56.7</v>
      </c>
      <c r="F33" s="6">
        <f t="shared" si="0"/>
        <v>28.35</v>
      </c>
      <c r="G33" s="6">
        <v>82.32</v>
      </c>
      <c r="H33" s="6">
        <f t="shared" si="1"/>
        <v>41.16</v>
      </c>
      <c r="I33" s="6">
        <f t="shared" si="2"/>
        <v>69.51</v>
      </c>
      <c r="J33" s="4">
        <v>2</v>
      </c>
      <c r="K33" s="7"/>
    </row>
    <row r="34" ht="19" customHeight="1" spans="1:11">
      <c r="A34" s="4">
        <v>32</v>
      </c>
      <c r="B34" s="4" t="s">
        <v>81</v>
      </c>
      <c r="C34" s="4" t="s">
        <v>82</v>
      </c>
      <c r="D34" s="4" t="s">
        <v>83</v>
      </c>
      <c r="E34" s="5">
        <v>47.8</v>
      </c>
      <c r="F34" s="6">
        <f t="shared" si="0"/>
        <v>23.9</v>
      </c>
      <c r="G34" s="6">
        <v>83.9</v>
      </c>
      <c r="H34" s="6">
        <f t="shared" si="1"/>
        <v>41.95</v>
      </c>
      <c r="I34" s="6">
        <f t="shared" si="2"/>
        <v>65.85</v>
      </c>
      <c r="J34" s="4">
        <v>1</v>
      </c>
      <c r="K34" s="7"/>
    </row>
    <row r="35" ht="19" customHeight="1" spans="1:11">
      <c r="A35" s="4">
        <v>33</v>
      </c>
      <c r="B35" s="4" t="s">
        <v>84</v>
      </c>
      <c r="C35" s="4" t="s">
        <v>85</v>
      </c>
      <c r="D35" s="4" t="s">
        <v>86</v>
      </c>
      <c r="E35" s="5">
        <v>51.2</v>
      </c>
      <c r="F35" s="6">
        <f t="shared" si="0"/>
        <v>25.6</v>
      </c>
      <c r="G35" s="6">
        <v>85.44</v>
      </c>
      <c r="H35" s="6">
        <f t="shared" si="1"/>
        <v>42.72</v>
      </c>
      <c r="I35" s="6">
        <f t="shared" si="2"/>
        <v>68.32</v>
      </c>
      <c r="J35" s="4">
        <v>1</v>
      </c>
      <c r="K35" s="7"/>
    </row>
    <row r="36" ht="19" customHeight="1" spans="1:11">
      <c r="A36" s="4">
        <v>34</v>
      </c>
      <c r="B36" s="4" t="s">
        <v>87</v>
      </c>
      <c r="C36" s="4" t="s">
        <v>85</v>
      </c>
      <c r="D36" s="4" t="s">
        <v>88</v>
      </c>
      <c r="E36" s="5">
        <v>49.9</v>
      </c>
      <c r="F36" s="6">
        <f t="shared" ref="F36:F67" si="3">E36/2</f>
        <v>24.95</v>
      </c>
      <c r="G36" s="6">
        <v>85.52</v>
      </c>
      <c r="H36" s="6">
        <f t="shared" ref="H36:H67" si="4">G36/2</f>
        <v>42.76</v>
      </c>
      <c r="I36" s="6">
        <f t="shared" ref="I36:I67" si="5">F36+H36</f>
        <v>67.71</v>
      </c>
      <c r="J36" s="4">
        <v>2</v>
      </c>
      <c r="K36" s="7"/>
    </row>
    <row r="37" ht="19" customHeight="1" spans="1:11">
      <c r="A37" s="4">
        <v>35</v>
      </c>
      <c r="B37" s="4" t="s">
        <v>89</v>
      </c>
      <c r="C37" s="4" t="s">
        <v>85</v>
      </c>
      <c r="D37" s="4" t="s">
        <v>90</v>
      </c>
      <c r="E37" s="5">
        <v>52.5</v>
      </c>
      <c r="F37" s="6">
        <f t="shared" si="3"/>
        <v>26.25</v>
      </c>
      <c r="G37" s="6">
        <v>81.94</v>
      </c>
      <c r="H37" s="6">
        <f t="shared" si="4"/>
        <v>40.97</v>
      </c>
      <c r="I37" s="6">
        <f t="shared" si="5"/>
        <v>67.22</v>
      </c>
      <c r="J37" s="4">
        <v>3</v>
      </c>
      <c r="K37" s="7"/>
    </row>
    <row r="38" ht="19" customHeight="1" spans="1:11">
      <c r="A38" s="4">
        <v>36</v>
      </c>
      <c r="B38" s="4" t="s">
        <v>91</v>
      </c>
      <c r="C38" s="4" t="s">
        <v>85</v>
      </c>
      <c r="D38" s="4" t="s">
        <v>92</v>
      </c>
      <c r="E38" s="5">
        <v>45.9</v>
      </c>
      <c r="F38" s="6">
        <f t="shared" si="3"/>
        <v>22.95</v>
      </c>
      <c r="G38" s="6">
        <v>87.72</v>
      </c>
      <c r="H38" s="6">
        <f t="shared" si="4"/>
        <v>43.86</v>
      </c>
      <c r="I38" s="6">
        <f t="shared" si="5"/>
        <v>66.81</v>
      </c>
      <c r="J38" s="4">
        <v>4</v>
      </c>
      <c r="K38" s="7"/>
    </row>
    <row r="39" ht="19" customHeight="1" spans="1:11">
      <c r="A39" s="4">
        <v>37</v>
      </c>
      <c r="B39" s="4" t="s">
        <v>93</v>
      </c>
      <c r="C39" s="4" t="s">
        <v>85</v>
      </c>
      <c r="D39" s="4" t="s">
        <v>94</v>
      </c>
      <c r="E39" s="5">
        <v>51.5</v>
      </c>
      <c r="F39" s="6">
        <f t="shared" si="3"/>
        <v>25.75</v>
      </c>
      <c r="G39" s="6">
        <v>79.84</v>
      </c>
      <c r="H39" s="6">
        <f t="shared" si="4"/>
        <v>39.92</v>
      </c>
      <c r="I39" s="6">
        <f t="shared" si="5"/>
        <v>65.67</v>
      </c>
      <c r="J39" s="4">
        <v>5</v>
      </c>
      <c r="K39" s="7"/>
    </row>
    <row r="40" ht="19" customHeight="1" spans="1:11">
      <c r="A40" s="4">
        <v>38</v>
      </c>
      <c r="B40" s="4" t="s">
        <v>95</v>
      </c>
      <c r="C40" s="4" t="s">
        <v>85</v>
      </c>
      <c r="D40" s="4" t="s">
        <v>96</v>
      </c>
      <c r="E40" s="5">
        <v>46.3</v>
      </c>
      <c r="F40" s="6">
        <f t="shared" si="3"/>
        <v>23.15</v>
      </c>
      <c r="G40" s="6">
        <v>82.72</v>
      </c>
      <c r="H40" s="6">
        <f t="shared" si="4"/>
        <v>41.36</v>
      </c>
      <c r="I40" s="6">
        <f t="shared" si="5"/>
        <v>64.51</v>
      </c>
      <c r="J40" s="4">
        <v>6</v>
      </c>
      <c r="K40" s="7"/>
    </row>
    <row r="41" ht="19" customHeight="1" spans="1:11">
      <c r="A41" s="4">
        <v>39</v>
      </c>
      <c r="B41" s="4" t="s">
        <v>97</v>
      </c>
      <c r="C41" s="4" t="s">
        <v>85</v>
      </c>
      <c r="D41" s="4" t="s">
        <v>98</v>
      </c>
      <c r="E41" s="5">
        <v>44.9</v>
      </c>
      <c r="F41" s="6">
        <f t="shared" si="3"/>
        <v>22.45</v>
      </c>
      <c r="G41" s="6">
        <v>79.54</v>
      </c>
      <c r="H41" s="6">
        <f t="shared" si="4"/>
        <v>39.77</v>
      </c>
      <c r="I41" s="6">
        <f t="shared" si="5"/>
        <v>62.22</v>
      </c>
      <c r="J41" s="4">
        <v>7</v>
      </c>
      <c r="K41" s="7"/>
    </row>
    <row r="42" ht="19" customHeight="1" spans="1:11">
      <c r="A42" s="4">
        <v>40</v>
      </c>
      <c r="B42" s="4" t="s">
        <v>99</v>
      </c>
      <c r="C42" s="4" t="s">
        <v>100</v>
      </c>
      <c r="D42" s="4" t="s">
        <v>101</v>
      </c>
      <c r="E42" s="5">
        <v>47.3</v>
      </c>
      <c r="F42" s="6">
        <f t="shared" si="3"/>
        <v>23.65</v>
      </c>
      <c r="G42" s="6">
        <v>89.1</v>
      </c>
      <c r="H42" s="6">
        <f t="shared" si="4"/>
        <v>44.55</v>
      </c>
      <c r="I42" s="6">
        <f t="shared" si="5"/>
        <v>68.2</v>
      </c>
      <c r="J42" s="4">
        <v>1</v>
      </c>
      <c r="K42" s="7"/>
    </row>
    <row r="43" ht="19" customHeight="1" spans="1:11">
      <c r="A43" s="4">
        <v>41</v>
      </c>
      <c r="B43" s="4" t="s">
        <v>102</v>
      </c>
      <c r="C43" s="4" t="s">
        <v>100</v>
      </c>
      <c r="D43" s="4" t="s">
        <v>103</v>
      </c>
      <c r="E43" s="5">
        <v>50.9</v>
      </c>
      <c r="F43" s="6">
        <f t="shared" si="3"/>
        <v>25.45</v>
      </c>
      <c r="G43" s="6">
        <v>82.2</v>
      </c>
      <c r="H43" s="6">
        <f t="shared" si="4"/>
        <v>41.1</v>
      </c>
      <c r="I43" s="6">
        <f t="shared" si="5"/>
        <v>66.55</v>
      </c>
      <c r="J43" s="4">
        <v>2</v>
      </c>
      <c r="K43" s="7"/>
    </row>
    <row r="44" ht="19" customHeight="1" spans="1:11">
      <c r="A44" s="4">
        <v>42</v>
      </c>
      <c r="B44" s="4" t="s">
        <v>104</v>
      </c>
      <c r="C44" s="4" t="s">
        <v>100</v>
      </c>
      <c r="D44" s="4" t="s">
        <v>105</v>
      </c>
      <c r="E44" s="5">
        <v>52</v>
      </c>
      <c r="F44" s="6">
        <f t="shared" si="3"/>
        <v>26</v>
      </c>
      <c r="G44" s="6">
        <v>80.94</v>
      </c>
      <c r="H44" s="6">
        <f t="shared" si="4"/>
        <v>40.47</v>
      </c>
      <c r="I44" s="6">
        <f t="shared" si="5"/>
        <v>66.47</v>
      </c>
      <c r="J44" s="4">
        <v>3</v>
      </c>
      <c r="K44" s="7"/>
    </row>
    <row r="45" ht="19" customHeight="1" spans="1:11">
      <c r="A45" s="4">
        <v>43</v>
      </c>
      <c r="B45" s="4" t="s">
        <v>106</v>
      </c>
      <c r="C45" s="4" t="s">
        <v>100</v>
      </c>
      <c r="D45" s="4" t="s">
        <v>107</v>
      </c>
      <c r="E45" s="5">
        <v>49.4</v>
      </c>
      <c r="F45" s="6">
        <f t="shared" si="3"/>
        <v>24.7</v>
      </c>
      <c r="G45" s="6">
        <v>82.72</v>
      </c>
      <c r="H45" s="6">
        <f t="shared" si="4"/>
        <v>41.36</v>
      </c>
      <c r="I45" s="6">
        <f t="shared" si="5"/>
        <v>66.06</v>
      </c>
      <c r="J45" s="4">
        <v>4</v>
      </c>
      <c r="K45" s="7"/>
    </row>
    <row r="46" ht="19" customHeight="1" spans="1:11">
      <c r="A46" s="4">
        <v>44</v>
      </c>
      <c r="B46" s="4" t="s">
        <v>108</v>
      </c>
      <c r="C46" s="4" t="s">
        <v>100</v>
      </c>
      <c r="D46" s="4" t="s">
        <v>109</v>
      </c>
      <c r="E46" s="5">
        <v>47.4</v>
      </c>
      <c r="F46" s="6">
        <f t="shared" si="3"/>
        <v>23.7</v>
      </c>
      <c r="G46" s="6">
        <v>84.28</v>
      </c>
      <c r="H46" s="6">
        <f t="shared" si="4"/>
        <v>42.14</v>
      </c>
      <c r="I46" s="6">
        <f t="shared" si="5"/>
        <v>65.84</v>
      </c>
      <c r="J46" s="4">
        <v>5</v>
      </c>
      <c r="K46" s="7"/>
    </row>
    <row r="47" ht="19" customHeight="1" spans="1:11">
      <c r="A47" s="4">
        <v>45</v>
      </c>
      <c r="B47" s="4" t="s">
        <v>110</v>
      </c>
      <c r="C47" s="4" t="s">
        <v>100</v>
      </c>
      <c r="D47" s="4" t="s">
        <v>111</v>
      </c>
      <c r="E47" s="5">
        <v>47.1</v>
      </c>
      <c r="F47" s="6">
        <f t="shared" si="3"/>
        <v>23.55</v>
      </c>
      <c r="G47" s="6">
        <v>82.34</v>
      </c>
      <c r="H47" s="6">
        <f t="shared" si="4"/>
        <v>41.17</v>
      </c>
      <c r="I47" s="6">
        <f t="shared" si="5"/>
        <v>64.72</v>
      </c>
      <c r="J47" s="4">
        <v>6</v>
      </c>
      <c r="K47" s="7"/>
    </row>
    <row r="48" ht="19" customHeight="1" spans="1:11">
      <c r="A48" s="4">
        <v>46</v>
      </c>
      <c r="B48" s="4" t="s">
        <v>112</v>
      </c>
      <c r="C48" s="4" t="s">
        <v>100</v>
      </c>
      <c r="D48" s="4" t="s">
        <v>113</v>
      </c>
      <c r="E48" s="5">
        <v>49.1</v>
      </c>
      <c r="F48" s="6">
        <f t="shared" si="3"/>
        <v>24.55</v>
      </c>
      <c r="G48" s="6">
        <v>80.1</v>
      </c>
      <c r="H48" s="6">
        <f t="shared" si="4"/>
        <v>40.05</v>
      </c>
      <c r="I48" s="6">
        <f t="shared" si="5"/>
        <v>64.6</v>
      </c>
      <c r="J48" s="4">
        <v>7</v>
      </c>
      <c r="K48" s="7"/>
    </row>
    <row r="49" ht="19" customHeight="1" spans="1:11">
      <c r="A49" s="4">
        <v>47</v>
      </c>
      <c r="B49" s="4" t="s">
        <v>114</v>
      </c>
      <c r="C49" s="4" t="s">
        <v>100</v>
      </c>
      <c r="D49" s="4" t="s">
        <v>115</v>
      </c>
      <c r="E49" s="5">
        <v>47.4</v>
      </c>
      <c r="F49" s="6">
        <f t="shared" si="3"/>
        <v>23.7</v>
      </c>
      <c r="G49" s="6">
        <v>79.26</v>
      </c>
      <c r="H49" s="6">
        <f t="shared" si="4"/>
        <v>39.63</v>
      </c>
      <c r="I49" s="6">
        <f t="shared" si="5"/>
        <v>63.33</v>
      </c>
      <c r="J49" s="4">
        <v>8</v>
      </c>
      <c r="K49" s="7"/>
    </row>
    <row r="50" ht="19" customHeight="1" spans="1:11">
      <c r="A50" s="4">
        <v>48</v>
      </c>
      <c r="B50" s="4" t="s">
        <v>116</v>
      </c>
      <c r="C50" s="4" t="s">
        <v>100</v>
      </c>
      <c r="D50" s="4" t="s">
        <v>117</v>
      </c>
      <c r="E50" s="5">
        <v>43.5</v>
      </c>
      <c r="F50" s="6">
        <f t="shared" si="3"/>
        <v>21.75</v>
      </c>
      <c r="G50" s="6">
        <v>81.88</v>
      </c>
      <c r="H50" s="6">
        <f t="shared" si="4"/>
        <v>40.94</v>
      </c>
      <c r="I50" s="6">
        <f t="shared" si="5"/>
        <v>62.69</v>
      </c>
      <c r="J50" s="4">
        <v>9</v>
      </c>
      <c r="K50" s="7"/>
    </row>
    <row r="51" ht="19" customHeight="1" spans="1:11">
      <c r="A51" s="4">
        <v>49</v>
      </c>
      <c r="B51" s="4" t="s">
        <v>118</v>
      </c>
      <c r="C51" s="4" t="s">
        <v>100</v>
      </c>
      <c r="D51" s="4" t="s">
        <v>119</v>
      </c>
      <c r="E51" s="5">
        <v>43.1</v>
      </c>
      <c r="F51" s="6">
        <f t="shared" si="3"/>
        <v>21.55</v>
      </c>
      <c r="G51" s="6">
        <v>79.24</v>
      </c>
      <c r="H51" s="6">
        <f t="shared" si="4"/>
        <v>39.62</v>
      </c>
      <c r="I51" s="6">
        <f t="shared" si="5"/>
        <v>61.17</v>
      </c>
      <c r="J51" s="4">
        <v>10</v>
      </c>
      <c r="K51" s="7"/>
    </row>
    <row r="52" ht="19" customHeight="1" spans="1:11">
      <c r="A52" s="4">
        <v>50</v>
      </c>
      <c r="B52" s="4" t="s">
        <v>120</v>
      </c>
      <c r="C52" s="4" t="s">
        <v>121</v>
      </c>
      <c r="D52" s="4" t="s">
        <v>122</v>
      </c>
      <c r="E52" s="5">
        <v>58.3</v>
      </c>
      <c r="F52" s="6">
        <f t="shared" si="3"/>
        <v>29.15</v>
      </c>
      <c r="G52" s="6">
        <v>83.54</v>
      </c>
      <c r="H52" s="6">
        <f t="shared" si="4"/>
        <v>41.77</v>
      </c>
      <c r="I52" s="6">
        <f t="shared" si="5"/>
        <v>70.92</v>
      </c>
      <c r="J52" s="4">
        <v>1</v>
      </c>
      <c r="K52" s="7"/>
    </row>
    <row r="53" ht="19" customHeight="1" spans="1:11">
      <c r="A53" s="4">
        <v>51</v>
      </c>
      <c r="B53" s="4" t="s">
        <v>123</v>
      </c>
      <c r="C53" s="4" t="s">
        <v>121</v>
      </c>
      <c r="D53" s="4" t="s">
        <v>124</v>
      </c>
      <c r="E53" s="5">
        <v>56.4</v>
      </c>
      <c r="F53" s="6">
        <f t="shared" si="3"/>
        <v>28.2</v>
      </c>
      <c r="G53" s="6">
        <v>84.54</v>
      </c>
      <c r="H53" s="6">
        <f t="shared" si="4"/>
        <v>42.27</v>
      </c>
      <c r="I53" s="6">
        <f t="shared" si="5"/>
        <v>70.47</v>
      </c>
      <c r="J53" s="4">
        <v>2</v>
      </c>
      <c r="K53" s="7"/>
    </row>
    <row r="54" ht="19" customHeight="1" spans="1:11">
      <c r="A54" s="4">
        <v>52</v>
      </c>
      <c r="B54" s="4" t="s">
        <v>125</v>
      </c>
      <c r="C54" s="4" t="s">
        <v>121</v>
      </c>
      <c r="D54" s="4" t="s">
        <v>126</v>
      </c>
      <c r="E54" s="5">
        <v>54.9</v>
      </c>
      <c r="F54" s="6">
        <f t="shared" si="3"/>
        <v>27.45</v>
      </c>
      <c r="G54" s="6">
        <v>84.36</v>
      </c>
      <c r="H54" s="6">
        <f t="shared" si="4"/>
        <v>42.18</v>
      </c>
      <c r="I54" s="6">
        <f t="shared" si="5"/>
        <v>69.63</v>
      </c>
      <c r="J54" s="4">
        <v>3</v>
      </c>
      <c r="K54" s="7"/>
    </row>
    <row r="55" ht="19" customHeight="1" spans="1:11">
      <c r="A55" s="4">
        <v>53</v>
      </c>
      <c r="B55" s="4" t="s">
        <v>127</v>
      </c>
      <c r="C55" s="4" t="s">
        <v>121</v>
      </c>
      <c r="D55" s="4" t="s">
        <v>128</v>
      </c>
      <c r="E55" s="5">
        <v>49.5</v>
      </c>
      <c r="F55" s="6">
        <f t="shared" si="3"/>
        <v>24.75</v>
      </c>
      <c r="G55" s="6">
        <v>85.62</v>
      </c>
      <c r="H55" s="6">
        <f t="shared" si="4"/>
        <v>42.81</v>
      </c>
      <c r="I55" s="6">
        <f t="shared" si="5"/>
        <v>67.56</v>
      </c>
      <c r="J55" s="4">
        <v>4</v>
      </c>
      <c r="K55" s="7"/>
    </row>
    <row r="56" ht="19" customHeight="1" spans="1:11">
      <c r="A56" s="4">
        <v>54</v>
      </c>
      <c r="B56" s="4" t="s">
        <v>129</v>
      </c>
      <c r="C56" s="4" t="s">
        <v>130</v>
      </c>
      <c r="D56" s="4" t="s">
        <v>131</v>
      </c>
      <c r="E56" s="5">
        <v>63.2</v>
      </c>
      <c r="F56" s="6">
        <f t="shared" si="3"/>
        <v>31.6</v>
      </c>
      <c r="G56" s="6">
        <v>85.58</v>
      </c>
      <c r="H56" s="6">
        <f t="shared" si="4"/>
        <v>42.79</v>
      </c>
      <c r="I56" s="6">
        <f t="shared" si="5"/>
        <v>74.39</v>
      </c>
      <c r="J56" s="4">
        <v>1</v>
      </c>
      <c r="K56" s="7"/>
    </row>
    <row r="57" ht="19" customHeight="1" spans="1:11">
      <c r="A57" s="4">
        <v>55</v>
      </c>
      <c r="B57" s="4" t="s">
        <v>132</v>
      </c>
      <c r="C57" s="4" t="s">
        <v>130</v>
      </c>
      <c r="D57" s="4" t="s">
        <v>133</v>
      </c>
      <c r="E57" s="5">
        <v>58.5</v>
      </c>
      <c r="F57" s="6">
        <f t="shared" si="3"/>
        <v>29.25</v>
      </c>
      <c r="G57" s="6">
        <v>85.18</v>
      </c>
      <c r="H57" s="6">
        <f t="shared" si="4"/>
        <v>42.59</v>
      </c>
      <c r="I57" s="6">
        <f t="shared" si="5"/>
        <v>71.84</v>
      </c>
      <c r="J57" s="4">
        <v>2</v>
      </c>
      <c r="K57" s="7"/>
    </row>
    <row r="58" ht="19" customHeight="1" spans="1:11">
      <c r="A58" s="4">
        <v>56</v>
      </c>
      <c r="B58" s="4" t="s">
        <v>134</v>
      </c>
      <c r="C58" s="4" t="s">
        <v>130</v>
      </c>
      <c r="D58" s="4" t="s">
        <v>135</v>
      </c>
      <c r="E58" s="5">
        <v>57.9</v>
      </c>
      <c r="F58" s="6">
        <f t="shared" si="3"/>
        <v>28.95</v>
      </c>
      <c r="G58" s="6">
        <v>85.64</v>
      </c>
      <c r="H58" s="6">
        <f t="shared" si="4"/>
        <v>42.82</v>
      </c>
      <c r="I58" s="6">
        <f t="shared" si="5"/>
        <v>71.77</v>
      </c>
      <c r="J58" s="4">
        <v>3</v>
      </c>
      <c r="K58" s="7"/>
    </row>
    <row r="59" ht="19" customHeight="1" spans="1:11">
      <c r="A59" s="4">
        <v>57</v>
      </c>
      <c r="B59" s="4" t="s">
        <v>136</v>
      </c>
      <c r="C59" s="4" t="s">
        <v>130</v>
      </c>
      <c r="D59" s="4" t="s">
        <v>137</v>
      </c>
      <c r="E59" s="5">
        <v>55.9</v>
      </c>
      <c r="F59" s="6">
        <f t="shared" si="3"/>
        <v>27.95</v>
      </c>
      <c r="G59" s="6">
        <v>85.96</v>
      </c>
      <c r="H59" s="6">
        <f t="shared" si="4"/>
        <v>42.98</v>
      </c>
      <c r="I59" s="6">
        <f t="shared" si="5"/>
        <v>70.93</v>
      </c>
      <c r="J59" s="4">
        <v>4</v>
      </c>
      <c r="K59" s="7"/>
    </row>
    <row r="60" ht="19" customHeight="1" spans="1:11">
      <c r="A60" s="4">
        <v>58</v>
      </c>
      <c r="B60" s="4" t="s">
        <v>138</v>
      </c>
      <c r="C60" s="4" t="s">
        <v>130</v>
      </c>
      <c r="D60" s="4" t="s">
        <v>139</v>
      </c>
      <c r="E60" s="5">
        <v>58.6</v>
      </c>
      <c r="F60" s="6">
        <f t="shared" si="3"/>
        <v>29.3</v>
      </c>
      <c r="G60" s="6">
        <v>82.52</v>
      </c>
      <c r="H60" s="6">
        <f t="shared" si="4"/>
        <v>41.26</v>
      </c>
      <c r="I60" s="6">
        <f t="shared" si="5"/>
        <v>70.56</v>
      </c>
      <c r="J60" s="4">
        <v>5</v>
      </c>
      <c r="K60" s="7"/>
    </row>
    <row r="61" ht="19" customHeight="1" spans="1:11">
      <c r="A61" s="4">
        <v>59</v>
      </c>
      <c r="B61" s="4" t="s">
        <v>140</v>
      </c>
      <c r="C61" s="4" t="s">
        <v>130</v>
      </c>
      <c r="D61" s="4" t="s">
        <v>141</v>
      </c>
      <c r="E61" s="5">
        <v>54.2</v>
      </c>
      <c r="F61" s="6">
        <f t="shared" si="3"/>
        <v>27.1</v>
      </c>
      <c r="G61" s="6">
        <v>83.6</v>
      </c>
      <c r="H61" s="6">
        <f t="shared" si="4"/>
        <v>41.8</v>
      </c>
      <c r="I61" s="6">
        <f t="shared" si="5"/>
        <v>68.9</v>
      </c>
      <c r="J61" s="4">
        <v>6</v>
      </c>
      <c r="K61" s="7"/>
    </row>
    <row r="62" ht="19" customHeight="1" spans="1:11">
      <c r="A62" s="4">
        <v>60</v>
      </c>
      <c r="B62" s="4" t="s">
        <v>142</v>
      </c>
      <c r="C62" s="4" t="s">
        <v>143</v>
      </c>
      <c r="D62" s="4" t="s">
        <v>144</v>
      </c>
      <c r="E62" s="5">
        <v>52.6</v>
      </c>
      <c r="F62" s="6">
        <f t="shared" si="3"/>
        <v>26.3</v>
      </c>
      <c r="G62" s="6">
        <v>84.64</v>
      </c>
      <c r="H62" s="6">
        <f t="shared" si="4"/>
        <v>42.32</v>
      </c>
      <c r="I62" s="6">
        <f t="shared" si="5"/>
        <v>68.62</v>
      </c>
      <c r="J62" s="4">
        <v>1</v>
      </c>
      <c r="K62" s="7"/>
    </row>
    <row r="63" ht="19" customHeight="1" spans="1:11">
      <c r="A63" s="4">
        <v>61</v>
      </c>
      <c r="B63" s="4" t="s">
        <v>145</v>
      </c>
      <c r="C63" s="4" t="s">
        <v>143</v>
      </c>
      <c r="D63" s="4" t="s">
        <v>146</v>
      </c>
      <c r="E63" s="5">
        <v>52.8</v>
      </c>
      <c r="F63" s="6">
        <f t="shared" si="3"/>
        <v>26.4</v>
      </c>
      <c r="G63" s="6">
        <v>81.94</v>
      </c>
      <c r="H63" s="6">
        <f t="shared" si="4"/>
        <v>40.97</v>
      </c>
      <c r="I63" s="6">
        <f t="shared" si="5"/>
        <v>67.37</v>
      </c>
      <c r="J63" s="4">
        <v>2</v>
      </c>
      <c r="K63" s="7"/>
    </row>
    <row r="64" ht="19" customHeight="1" spans="1:11">
      <c r="A64" s="4">
        <v>62</v>
      </c>
      <c r="B64" s="4" t="s">
        <v>147</v>
      </c>
      <c r="C64" s="4" t="s">
        <v>143</v>
      </c>
      <c r="D64" s="4" t="s">
        <v>148</v>
      </c>
      <c r="E64" s="5">
        <v>53</v>
      </c>
      <c r="F64" s="6">
        <f t="shared" si="3"/>
        <v>26.5</v>
      </c>
      <c r="G64" s="6">
        <v>80.26</v>
      </c>
      <c r="H64" s="6">
        <f t="shared" si="4"/>
        <v>40.13</v>
      </c>
      <c r="I64" s="6">
        <f t="shared" si="5"/>
        <v>66.63</v>
      </c>
      <c r="J64" s="4">
        <v>3</v>
      </c>
      <c r="K64" s="7"/>
    </row>
    <row r="65" ht="19" customHeight="1" spans="1:11">
      <c r="A65" s="4">
        <v>63</v>
      </c>
      <c r="B65" s="4" t="s">
        <v>149</v>
      </c>
      <c r="C65" s="4" t="s">
        <v>143</v>
      </c>
      <c r="D65" s="4" t="s">
        <v>150</v>
      </c>
      <c r="E65" s="5">
        <v>49.7</v>
      </c>
      <c r="F65" s="6">
        <f t="shared" si="3"/>
        <v>24.85</v>
      </c>
      <c r="G65" s="6">
        <v>81.78</v>
      </c>
      <c r="H65" s="6">
        <f t="shared" si="4"/>
        <v>40.89</v>
      </c>
      <c r="I65" s="6">
        <f t="shared" si="5"/>
        <v>65.74</v>
      </c>
      <c r="J65" s="4">
        <v>4</v>
      </c>
      <c r="K65" s="7"/>
    </row>
    <row r="66" ht="19" customHeight="1" spans="1:11">
      <c r="A66" s="4">
        <v>64</v>
      </c>
      <c r="B66" s="4" t="s">
        <v>151</v>
      </c>
      <c r="C66" s="4" t="s">
        <v>152</v>
      </c>
      <c r="D66" s="4" t="s">
        <v>153</v>
      </c>
      <c r="E66" s="5">
        <v>57.5</v>
      </c>
      <c r="F66" s="6">
        <f t="shared" si="3"/>
        <v>28.75</v>
      </c>
      <c r="G66" s="6">
        <v>83.94</v>
      </c>
      <c r="H66" s="6">
        <f t="shared" si="4"/>
        <v>41.97</v>
      </c>
      <c r="I66" s="6">
        <f t="shared" si="5"/>
        <v>70.72</v>
      </c>
      <c r="J66" s="4">
        <v>1</v>
      </c>
      <c r="K66" s="7"/>
    </row>
    <row r="67" ht="19" customHeight="1" spans="1:11">
      <c r="A67" s="4">
        <v>65</v>
      </c>
      <c r="B67" s="4" t="s">
        <v>154</v>
      </c>
      <c r="C67" s="4" t="s">
        <v>155</v>
      </c>
      <c r="D67" s="4" t="s">
        <v>156</v>
      </c>
      <c r="E67" s="5">
        <v>53.3</v>
      </c>
      <c r="F67" s="6">
        <f t="shared" si="3"/>
        <v>26.65</v>
      </c>
      <c r="G67" s="6">
        <v>80.18</v>
      </c>
      <c r="H67" s="6">
        <f t="shared" si="4"/>
        <v>40.09</v>
      </c>
      <c r="I67" s="6">
        <f t="shared" si="5"/>
        <v>66.74</v>
      </c>
      <c r="J67" s="4">
        <v>1</v>
      </c>
      <c r="K67" s="7"/>
    </row>
    <row r="68" ht="19" customHeight="1" spans="1:11">
      <c r="A68" s="4">
        <v>66</v>
      </c>
      <c r="B68" s="4" t="s">
        <v>157</v>
      </c>
      <c r="C68" s="4" t="s">
        <v>155</v>
      </c>
      <c r="D68" s="4" t="s">
        <v>158</v>
      </c>
      <c r="E68" s="5">
        <v>47.3</v>
      </c>
      <c r="F68" s="6">
        <f t="shared" ref="F68:F92" si="6">E68/2</f>
        <v>23.65</v>
      </c>
      <c r="G68" s="6">
        <v>84.26</v>
      </c>
      <c r="H68" s="6">
        <f t="shared" ref="H68:H92" si="7">G68/2</f>
        <v>42.13</v>
      </c>
      <c r="I68" s="6">
        <f t="shared" ref="I68:I92" si="8">F68+H68</f>
        <v>65.78</v>
      </c>
      <c r="J68" s="4">
        <v>2</v>
      </c>
      <c r="K68" s="7"/>
    </row>
    <row r="69" ht="19" customHeight="1" spans="1:11">
      <c r="A69" s="4">
        <v>67</v>
      </c>
      <c r="B69" s="4" t="s">
        <v>159</v>
      </c>
      <c r="C69" s="4" t="s">
        <v>155</v>
      </c>
      <c r="D69" s="4" t="s">
        <v>160</v>
      </c>
      <c r="E69" s="5">
        <v>47.6</v>
      </c>
      <c r="F69" s="6">
        <f t="shared" si="6"/>
        <v>23.8</v>
      </c>
      <c r="G69" s="6">
        <v>83.86</v>
      </c>
      <c r="H69" s="6">
        <f t="shared" si="7"/>
        <v>41.93</v>
      </c>
      <c r="I69" s="6">
        <f t="shared" si="8"/>
        <v>65.73</v>
      </c>
      <c r="J69" s="4">
        <v>3</v>
      </c>
      <c r="K69" s="7"/>
    </row>
    <row r="70" ht="19" customHeight="1" spans="1:11">
      <c r="A70" s="4">
        <v>68</v>
      </c>
      <c r="B70" s="4" t="s">
        <v>161</v>
      </c>
      <c r="C70" s="4" t="s">
        <v>162</v>
      </c>
      <c r="D70" s="4" t="s">
        <v>163</v>
      </c>
      <c r="E70" s="5">
        <v>49.4</v>
      </c>
      <c r="F70" s="6">
        <f t="shared" si="6"/>
        <v>24.7</v>
      </c>
      <c r="G70" s="6">
        <v>88.3</v>
      </c>
      <c r="H70" s="6">
        <f t="shared" si="7"/>
        <v>44.15</v>
      </c>
      <c r="I70" s="6">
        <f t="shared" si="8"/>
        <v>68.85</v>
      </c>
      <c r="J70" s="4">
        <v>1</v>
      </c>
      <c r="K70" s="7"/>
    </row>
    <row r="71" ht="19" customHeight="1" spans="1:11">
      <c r="A71" s="4">
        <v>69</v>
      </c>
      <c r="B71" s="4" t="s">
        <v>164</v>
      </c>
      <c r="C71" s="4" t="s">
        <v>162</v>
      </c>
      <c r="D71" s="4" t="s">
        <v>165</v>
      </c>
      <c r="E71" s="5">
        <v>46.3</v>
      </c>
      <c r="F71" s="6">
        <f t="shared" si="6"/>
        <v>23.15</v>
      </c>
      <c r="G71" s="6">
        <v>86.54</v>
      </c>
      <c r="H71" s="6">
        <f t="shared" si="7"/>
        <v>43.27</v>
      </c>
      <c r="I71" s="6">
        <f t="shared" si="8"/>
        <v>66.42</v>
      </c>
      <c r="J71" s="4">
        <v>2</v>
      </c>
      <c r="K71" s="7"/>
    </row>
    <row r="72" ht="19" customHeight="1" spans="1:11">
      <c r="A72" s="4">
        <v>70</v>
      </c>
      <c r="B72" s="4" t="s">
        <v>166</v>
      </c>
      <c r="C72" s="4" t="s">
        <v>162</v>
      </c>
      <c r="D72" s="4" t="s">
        <v>167</v>
      </c>
      <c r="E72" s="5">
        <v>46</v>
      </c>
      <c r="F72" s="6">
        <f t="shared" si="6"/>
        <v>23</v>
      </c>
      <c r="G72" s="6">
        <v>83.4</v>
      </c>
      <c r="H72" s="6">
        <f t="shared" si="7"/>
        <v>41.7</v>
      </c>
      <c r="I72" s="6">
        <f t="shared" si="8"/>
        <v>64.7</v>
      </c>
      <c r="J72" s="4">
        <v>3</v>
      </c>
      <c r="K72" s="7"/>
    </row>
    <row r="73" ht="19" customHeight="1" spans="1:11">
      <c r="A73" s="4">
        <v>71</v>
      </c>
      <c r="B73" s="4" t="s">
        <v>168</v>
      </c>
      <c r="C73" s="4" t="s">
        <v>169</v>
      </c>
      <c r="D73" s="4" t="s">
        <v>170</v>
      </c>
      <c r="E73" s="5">
        <v>56.5</v>
      </c>
      <c r="F73" s="6">
        <f t="shared" si="6"/>
        <v>28.25</v>
      </c>
      <c r="G73" s="6">
        <v>87.9</v>
      </c>
      <c r="H73" s="6">
        <f t="shared" si="7"/>
        <v>43.95</v>
      </c>
      <c r="I73" s="6">
        <f t="shared" si="8"/>
        <v>72.2</v>
      </c>
      <c r="J73" s="4">
        <v>1</v>
      </c>
      <c r="K73" s="7"/>
    </row>
    <row r="74" ht="19" customHeight="1" spans="1:11">
      <c r="A74" s="4">
        <v>72</v>
      </c>
      <c r="B74" s="4" t="s">
        <v>171</v>
      </c>
      <c r="C74" s="4" t="s">
        <v>172</v>
      </c>
      <c r="D74" s="4" t="s">
        <v>173</v>
      </c>
      <c r="E74" s="5">
        <v>42.6</v>
      </c>
      <c r="F74" s="6">
        <f t="shared" si="6"/>
        <v>21.3</v>
      </c>
      <c r="G74" s="6">
        <v>81.1</v>
      </c>
      <c r="H74" s="6">
        <f t="shared" si="7"/>
        <v>40.55</v>
      </c>
      <c r="I74" s="6">
        <f t="shared" si="8"/>
        <v>61.85</v>
      </c>
      <c r="J74" s="4">
        <v>1</v>
      </c>
      <c r="K74" s="7"/>
    </row>
    <row r="75" ht="19" customHeight="1" spans="1:11">
      <c r="A75" s="4">
        <v>73</v>
      </c>
      <c r="B75" s="4" t="s">
        <v>174</v>
      </c>
      <c r="C75" s="4" t="s">
        <v>175</v>
      </c>
      <c r="D75" s="4" t="s">
        <v>176</v>
      </c>
      <c r="E75" s="5">
        <v>59.7</v>
      </c>
      <c r="F75" s="6">
        <f t="shared" si="6"/>
        <v>29.85</v>
      </c>
      <c r="G75" s="6">
        <v>81.94</v>
      </c>
      <c r="H75" s="6">
        <f t="shared" si="7"/>
        <v>40.97</v>
      </c>
      <c r="I75" s="6">
        <f t="shared" si="8"/>
        <v>70.82</v>
      </c>
      <c r="J75" s="4">
        <v>1</v>
      </c>
      <c r="K75" s="7"/>
    </row>
    <row r="76" ht="19" customHeight="1" spans="1:11">
      <c r="A76" s="4">
        <v>74</v>
      </c>
      <c r="B76" s="4" t="s">
        <v>177</v>
      </c>
      <c r="C76" s="4" t="s">
        <v>175</v>
      </c>
      <c r="D76" s="4" t="s">
        <v>178</v>
      </c>
      <c r="E76" s="5">
        <v>53.5</v>
      </c>
      <c r="F76" s="6">
        <f t="shared" si="6"/>
        <v>26.75</v>
      </c>
      <c r="G76" s="6">
        <v>83.66</v>
      </c>
      <c r="H76" s="6">
        <f t="shared" si="7"/>
        <v>41.83</v>
      </c>
      <c r="I76" s="6">
        <f t="shared" si="8"/>
        <v>68.58</v>
      </c>
      <c r="J76" s="4">
        <v>2</v>
      </c>
      <c r="K76" s="7"/>
    </row>
    <row r="77" ht="19" customHeight="1" spans="1:11">
      <c r="A77" s="4">
        <v>75</v>
      </c>
      <c r="B77" s="4" t="s">
        <v>179</v>
      </c>
      <c r="C77" s="4" t="s">
        <v>175</v>
      </c>
      <c r="D77" s="4" t="s">
        <v>180</v>
      </c>
      <c r="E77" s="5">
        <v>54.4</v>
      </c>
      <c r="F77" s="6">
        <f t="shared" si="6"/>
        <v>27.2</v>
      </c>
      <c r="G77" s="6">
        <v>81.88</v>
      </c>
      <c r="H77" s="6">
        <f t="shared" si="7"/>
        <v>40.94</v>
      </c>
      <c r="I77" s="6">
        <f t="shared" si="8"/>
        <v>68.14</v>
      </c>
      <c r="J77" s="4">
        <v>3</v>
      </c>
      <c r="K77" s="7"/>
    </row>
    <row r="78" ht="19" customHeight="1" spans="1:11">
      <c r="A78" s="4">
        <v>76</v>
      </c>
      <c r="B78" s="4" t="s">
        <v>181</v>
      </c>
      <c r="C78" s="4" t="s">
        <v>182</v>
      </c>
      <c r="D78" s="4" t="s">
        <v>183</v>
      </c>
      <c r="E78" s="5">
        <v>54.1</v>
      </c>
      <c r="F78" s="6">
        <f t="shared" si="6"/>
        <v>27.05</v>
      </c>
      <c r="G78" s="6">
        <v>81.62</v>
      </c>
      <c r="H78" s="6">
        <f t="shared" si="7"/>
        <v>40.81</v>
      </c>
      <c r="I78" s="6">
        <f t="shared" si="8"/>
        <v>67.86</v>
      </c>
      <c r="J78" s="4">
        <v>1</v>
      </c>
      <c r="K78" s="7"/>
    </row>
    <row r="79" ht="19" customHeight="1" spans="1:11">
      <c r="A79" s="4">
        <v>77</v>
      </c>
      <c r="B79" s="4" t="s">
        <v>184</v>
      </c>
      <c r="C79" s="4" t="s">
        <v>182</v>
      </c>
      <c r="D79" s="4" t="s">
        <v>185</v>
      </c>
      <c r="E79" s="5">
        <v>52</v>
      </c>
      <c r="F79" s="6">
        <f t="shared" si="6"/>
        <v>26</v>
      </c>
      <c r="G79" s="6">
        <v>82.1</v>
      </c>
      <c r="H79" s="6">
        <f t="shared" si="7"/>
        <v>41.05</v>
      </c>
      <c r="I79" s="6">
        <f t="shared" si="8"/>
        <v>67.05</v>
      </c>
      <c r="J79" s="4">
        <v>2</v>
      </c>
      <c r="K79" s="7"/>
    </row>
    <row r="80" ht="19" customHeight="1" spans="1:11">
      <c r="A80" s="4">
        <v>78</v>
      </c>
      <c r="B80" s="4" t="s">
        <v>186</v>
      </c>
      <c r="C80" s="4" t="s">
        <v>187</v>
      </c>
      <c r="D80" s="4" t="s">
        <v>188</v>
      </c>
      <c r="E80" s="5">
        <v>46.4</v>
      </c>
      <c r="F80" s="6">
        <f t="shared" si="6"/>
        <v>23.2</v>
      </c>
      <c r="G80" s="6">
        <v>82.96</v>
      </c>
      <c r="H80" s="6">
        <f t="shared" si="7"/>
        <v>41.48</v>
      </c>
      <c r="I80" s="6">
        <f t="shared" si="8"/>
        <v>64.68</v>
      </c>
      <c r="J80" s="4">
        <v>1</v>
      </c>
      <c r="K80" s="7"/>
    </row>
    <row r="81" ht="19" customHeight="1" spans="1:11">
      <c r="A81" s="4">
        <v>79</v>
      </c>
      <c r="B81" s="4" t="s">
        <v>189</v>
      </c>
      <c r="C81" s="4" t="s">
        <v>190</v>
      </c>
      <c r="D81" s="4" t="s">
        <v>191</v>
      </c>
      <c r="E81" s="5">
        <v>66.5</v>
      </c>
      <c r="F81" s="6">
        <f t="shared" si="6"/>
        <v>33.25</v>
      </c>
      <c r="G81" s="6">
        <v>85.48</v>
      </c>
      <c r="H81" s="6">
        <f t="shared" si="7"/>
        <v>42.74</v>
      </c>
      <c r="I81" s="6">
        <f t="shared" si="8"/>
        <v>75.99</v>
      </c>
      <c r="J81" s="4">
        <v>1</v>
      </c>
      <c r="K81" s="7"/>
    </row>
    <row r="82" ht="19" customHeight="1" spans="1:11">
      <c r="A82" s="4">
        <v>80</v>
      </c>
      <c r="B82" s="4" t="s">
        <v>192</v>
      </c>
      <c r="C82" s="4" t="s">
        <v>190</v>
      </c>
      <c r="D82" s="4" t="s">
        <v>193</v>
      </c>
      <c r="E82" s="5">
        <v>61.1</v>
      </c>
      <c r="F82" s="6">
        <f t="shared" si="6"/>
        <v>30.55</v>
      </c>
      <c r="G82" s="6">
        <v>86.48</v>
      </c>
      <c r="H82" s="6">
        <f t="shared" si="7"/>
        <v>43.24</v>
      </c>
      <c r="I82" s="6">
        <f t="shared" si="8"/>
        <v>73.79</v>
      </c>
      <c r="J82" s="4">
        <v>2</v>
      </c>
      <c r="K82" s="7"/>
    </row>
    <row r="83" ht="19" customHeight="1" spans="1:11">
      <c r="A83" s="4">
        <v>81</v>
      </c>
      <c r="B83" s="4" t="s">
        <v>194</v>
      </c>
      <c r="C83" s="4" t="s">
        <v>195</v>
      </c>
      <c r="D83" s="4" t="s">
        <v>196</v>
      </c>
      <c r="E83" s="5">
        <v>70.3</v>
      </c>
      <c r="F83" s="6">
        <f t="shared" si="6"/>
        <v>35.15</v>
      </c>
      <c r="G83" s="6">
        <v>88.52</v>
      </c>
      <c r="H83" s="6">
        <f t="shared" si="7"/>
        <v>44.26</v>
      </c>
      <c r="I83" s="6">
        <f t="shared" si="8"/>
        <v>79.41</v>
      </c>
      <c r="J83" s="4">
        <v>1</v>
      </c>
      <c r="K83" s="7"/>
    </row>
    <row r="84" ht="19" customHeight="1" spans="1:11">
      <c r="A84" s="4">
        <v>82</v>
      </c>
      <c r="B84" s="4" t="s">
        <v>197</v>
      </c>
      <c r="C84" s="4" t="s">
        <v>195</v>
      </c>
      <c r="D84" s="4" t="s">
        <v>198</v>
      </c>
      <c r="E84" s="5">
        <v>72.5</v>
      </c>
      <c r="F84" s="6">
        <f t="shared" si="6"/>
        <v>36.25</v>
      </c>
      <c r="G84" s="6">
        <v>86.04</v>
      </c>
      <c r="H84" s="6">
        <f t="shared" si="7"/>
        <v>43.02</v>
      </c>
      <c r="I84" s="6">
        <f t="shared" si="8"/>
        <v>79.27</v>
      </c>
      <c r="J84" s="4">
        <v>2</v>
      </c>
      <c r="K84" s="7"/>
    </row>
    <row r="85" ht="19" customHeight="1" spans="1:11">
      <c r="A85" s="4">
        <v>83</v>
      </c>
      <c r="B85" s="4" t="s">
        <v>199</v>
      </c>
      <c r="C85" s="4" t="s">
        <v>195</v>
      </c>
      <c r="D85" s="4" t="s">
        <v>200</v>
      </c>
      <c r="E85" s="5">
        <v>65.7</v>
      </c>
      <c r="F85" s="6">
        <f t="shared" si="6"/>
        <v>32.85</v>
      </c>
      <c r="G85" s="6">
        <v>87.34</v>
      </c>
      <c r="H85" s="6">
        <f t="shared" si="7"/>
        <v>43.67</v>
      </c>
      <c r="I85" s="6">
        <f t="shared" si="8"/>
        <v>76.52</v>
      </c>
      <c r="J85" s="4">
        <v>3</v>
      </c>
      <c r="K85" s="7"/>
    </row>
    <row r="86" ht="19" customHeight="1" spans="1:11">
      <c r="A86" s="4">
        <v>84</v>
      </c>
      <c r="B86" s="4" t="s">
        <v>201</v>
      </c>
      <c r="C86" s="4" t="s">
        <v>195</v>
      </c>
      <c r="D86" s="4" t="s">
        <v>202</v>
      </c>
      <c r="E86" s="5">
        <v>62.1</v>
      </c>
      <c r="F86" s="6">
        <f t="shared" si="6"/>
        <v>31.05</v>
      </c>
      <c r="G86" s="6">
        <v>85.48</v>
      </c>
      <c r="H86" s="6">
        <f t="shared" si="7"/>
        <v>42.74</v>
      </c>
      <c r="I86" s="6">
        <f t="shared" si="8"/>
        <v>73.79</v>
      </c>
      <c r="J86" s="4">
        <v>4</v>
      </c>
      <c r="K86" s="7"/>
    </row>
    <row r="87" ht="19" customHeight="1" spans="1:11">
      <c r="A87" s="4">
        <v>85</v>
      </c>
      <c r="B87" s="4" t="s">
        <v>203</v>
      </c>
      <c r="C87" s="4" t="s">
        <v>195</v>
      </c>
      <c r="D87" s="4" t="s">
        <v>204</v>
      </c>
      <c r="E87" s="5">
        <v>61.4</v>
      </c>
      <c r="F87" s="6">
        <f t="shared" si="6"/>
        <v>30.7</v>
      </c>
      <c r="G87" s="6">
        <v>85.86</v>
      </c>
      <c r="H87" s="6">
        <f t="shared" si="7"/>
        <v>42.93</v>
      </c>
      <c r="I87" s="6">
        <f t="shared" si="8"/>
        <v>73.63</v>
      </c>
      <c r="J87" s="4">
        <v>5</v>
      </c>
      <c r="K87" s="7"/>
    </row>
    <row r="88" ht="19" customHeight="1" spans="1:11">
      <c r="A88" s="4">
        <v>86</v>
      </c>
      <c r="B88" s="4" t="s">
        <v>205</v>
      </c>
      <c r="C88" s="4" t="s">
        <v>206</v>
      </c>
      <c r="D88" s="4" t="s">
        <v>207</v>
      </c>
      <c r="E88" s="5">
        <v>75.5</v>
      </c>
      <c r="F88" s="6">
        <f t="shared" si="6"/>
        <v>37.75</v>
      </c>
      <c r="G88" s="6">
        <v>86.1</v>
      </c>
      <c r="H88" s="6">
        <f t="shared" si="7"/>
        <v>43.05</v>
      </c>
      <c r="I88" s="6">
        <f t="shared" si="8"/>
        <v>80.8</v>
      </c>
      <c r="J88" s="4">
        <v>1</v>
      </c>
      <c r="K88" s="7"/>
    </row>
    <row r="89" ht="19" customHeight="1" spans="1:11">
      <c r="A89" s="4">
        <v>87</v>
      </c>
      <c r="B89" s="4" t="s">
        <v>208</v>
      </c>
      <c r="C89" s="4" t="s">
        <v>206</v>
      </c>
      <c r="D89" s="4" t="s">
        <v>209</v>
      </c>
      <c r="E89" s="5">
        <v>67.5</v>
      </c>
      <c r="F89" s="6">
        <f t="shared" si="6"/>
        <v>33.75</v>
      </c>
      <c r="G89" s="6">
        <v>85.94</v>
      </c>
      <c r="H89" s="6">
        <f t="shared" si="7"/>
        <v>42.97</v>
      </c>
      <c r="I89" s="6">
        <f t="shared" si="8"/>
        <v>76.72</v>
      </c>
      <c r="J89" s="4">
        <v>2</v>
      </c>
      <c r="K89" s="7"/>
    </row>
    <row r="90" ht="19" customHeight="1" spans="1:11">
      <c r="A90" s="4">
        <v>88</v>
      </c>
      <c r="B90" s="4" t="s">
        <v>210</v>
      </c>
      <c r="C90" s="4" t="s">
        <v>206</v>
      </c>
      <c r="D90" s="4" t="s">
        <v>211</v>
      </c>
      <c r="E90" s="5">
        <v>61.7</v>
      </c>
      <c r="F90" s="6">
        <f t="shared" si="6"/>
        <v>30.85</v>
      </c>
      <c r="G90" s="6">
        <v>86</v>
      </c>
      <c r="H90" s="6">
        <f t="shared" si="7"/>
        <v>43</v>
      </c>
      <c r="I90" s="6">
        <f t="shared" si="8"/>
        <v>73.85</v>
      </c>
      <c r="J90" s="4">
        <v>3</v>
      </c>
      <c r="K90" s="7"/>
    </row>
    <row r="91" ht="19" customHeight="1" spans="1:11">
      <c r="A91" s="4">
        <v>89</v>
      </c>
      <c r="B91" s="4" t="s">
        <v>212</v>
      </c>
      <c r="C91" s="4" t="s">
        <v>206</v>
      </c>
      <c r="D91" s="4" t="s">
        <v>213</v>
      </c>
      <c r="E91" s="5">
        <v>63.7</v>
      </c>
      <c r="F91" s="6">
        <f t="shared" si="6"/>
        <v>31.85</v>
      </c>
      <c r="G91" s="6">
        <v>83.58</v>
      </c>
      <c r="H91" s="6">
        <f t="shared" si="7"/>
        <v>41.79</v>
      </c>
      <c r="I91" s="6">
        <f t="shared" si="8"/>
        <v>73.64</v>
      </c>
      <c r="J91" s="4">
        <v>4</v>
      </c>
      <c r="K91" s="7"/>
    </row>
    <row r="92" ht="19" customHeight="1" spans="1:11">
      <c r="A92" s="4">
        <v>90</v>
      </c>
      <c r="B92" s="4" t="s">
        <v>214</v>
      </c>
      <c r="C92" s="4" t="s">
        <v>206</v>
      </c>
      <c r="D92" s="4" t="s">
        <v>215</v>
      </c>
      <c r="E92" s="5">
        <v>62.2</v>
      </c>
      <c r="F92" s="6">
        <f t="shared" si="6"/>
        <v>31.1</v>
      </c>
      <c r="G92" s="6">
        <v>84.78</v>
      </c>
      <c r="H92" s="6">
        <f t="shared" si="7"/>
        <v>42.39</v>
      </c>
      <c r="I92" s="6">
        <f t="shared" si="8"/>
        <v>73.49</v>
      </c>
      <c r="J92" s="4">
        <v>5</v>
      </c>
      <c r="K92" s="7"/>
    </row>
  </sheetData>
  <mergeCells count="1">
    <mergeCell ref="A1:J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拟进入考察体检范围人员公示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趣多多i</cp:lastModifiedBy>
  <dcterms:created xsi:type="dcterms:W3CDTF">2021-05-29T09:10:00Z</dcterms:created>
  <dcterms:modified xsi:type="dcterms:W3CDTF">2021-05-31T09:39:38Z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D91A8786A86F494782E5E433C90F06B0</vt:lpwstr>
  </property>
  <property fmtid="{D5CDD505-2E9C-101B-9397-08002B2CF9AE}" pid="3" name="KSOProductBuildVer">
    <vt:lpwstr>2052-11.1.0.10495</vt:lpwstr>
  </property>
</Properties>
</file>