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<sst xmlns="http://schemas.openxmlformats.org/spreadsheetml/2006/main" count="194" uniqueCount="115">
  <si>
    <t>附件</t>
  </si>
  <si>
    <t>2021年武城县中医院、妇幼保健站公开招聘                                             面试成绩、总成绩及进入考察、体检范围名单</t>
  </si>
  <si>
    <t>准考证号</t>
  </si>
  <si>
    <t>姓名</t>
  </si>
  <si>
    <t>报考单位</t>
  </si>
  <si>
    <t>报考岗位</t>
  </si>
  <si>
    <t>笔试成绩</t>
  </si>
  <si>
    <t>面试成绩</t>
  </si>
  <si>
    <t>最终成绩</t>
  </si>
  <si>
    <t>备注</t>
  </si>
  <si>
    <t>210010109</t>
  </si>
  <si>
    <t>满旭</t>
  </si>
  <si>
    <t>武城县中医院</t>
  </si>
  <si>
    <t>1-临床</t>
  </si>
  <si>
    <t>46.00</t>
  </si>
  <si>
    <t>√</t>
  </si>
  <si>
    <t>210010114</t>
  </si>
  <si>
    <t>焦帅</t>
  </si>
  <si>
    <t>31.50</t>
  </si>
  <si>
    <t>210010326</t>
  </si>
  <si>
    <t>任瑞新</t>
  </si>
  <si>
    <t>38.00</t>
  </si>
  <si>
    <t>210010206</t>
  </si>
  <si>
    <t>王丽丽</t>
  </si>
  <si>
    <t>2-临床</t>
  </si>
  <si>
    <t>52.50</t>
  </si>
  <si>
    <t>210010205</t>
  </si>
  <si>
    <t>孙瑞景</t>
  </si>
  <si>
    <t>49.50</t>
  </si>
  <si>
    <t>210010117</t>
  </si>
  <si>
    <t>张敬华</t>
  </si>
  <si>
    <t>48.50</t>
  </si>
  <si>
    <t>210010123</t>
  </si>
  <si>
    <t>王振国</t>
  </si>
  <si>
    <t>210010126</t>
  </si>
  <si>
    <t>马金凤</t>
  </si>
  <si>
    <t>56.00</t>
  </si>
  <si>
    <t>210010227</t>
  </si>
  <si>
    <t>宋平平</t>
  </si>
  <si>
    <t>210010305</t>
  </si>
  <si>
    <t>张磊磊</t>
  </si>
  <si>
    <t>210010112</t>
  </si>
  <si>
    <t>王德陵</t>
  </si>
  <si>
    <t>210010105</t>
  </si>
  <si>
    <t>王利民</t>
  </si>
  <si>
    <t>3-中医</t>
  </si>
  <si>
    <t>50.50</t>
  </si>
  <si>
    <t>210010107</t>
  </si>
  <si>
    <t>解仕良</t>
  </si>
  <si>
    <t>42.50</t>
  </si>
  <si>
    <t>210010306</t>
  </si>
  <si>
    <t>闫振朋</t>
  </si>
  <si>
    <t>40.00</t>
  </si>
  <si>
    <t>210010108</t>
  </si>
  <si>
    <t>康泽鹏</t>
  </si>
  <si>
    <t>210010104</t>
  </si>
  <si>
    <t>李春雨</t>
  </si>
  <si>
    <t>39.00</t>
  </si>
  <si>
    <t>210010214</t>
  </si>
  <si>
    <t>张立敏</t>
  </si>
  <si>
    <t>36.50</t>
  </si>
  <si>
    <t>210010210</t>
  </si>
  <si>
    <t>李其增</t>
  </si>
  <si>
    <t>4-中医</t>
  </si>
  <si>
    <t>40.50</t>
  </si>
  <si>
    <t>210010309</t>
  </si>
  <si>
    <t>李玉君</t>
  </si>
  <si>
    <t>42.00</t>
  </si>
  <si>
    <t>210010103</t>
  </si>
  <si>
    <t>薛欢</t>
  </si>
  <si>
    <t>35.00</t>
  </si>
  <si>
    <t>210010229</t>
  </si>
  <si>
    <t>马士添</t>
  </si>
  <si>
    <t>210010319</t>
  </si>
  <si>
    <t>于树芬</t>
  </si>
  <si>
    <t>6-医学检验</t>
  </si>
  <si>
    <t>41.00</t>
  </si>
  <si>
    <t>210010116</t>
  </si>
  <si>
    <t>李如青</t>
  </si>
  <si>
    <t>39.50</t>
  </si>
  <si>
    <t>210010228</t>
  </si>
  <si>
    <t>陈阳阳</t>
  </si>
  <si>
    <t>210010217</t>
  </si>
  <si>
    <t>付安然</t>
  </si>
  <si>
    <t>7-针灸推拿</t>
  </si>
  <si>
    <t>33.00</t>
  </si>
  <si>
    <t>210010323</t>
  </si>
  <si>
    <t>马丽娇</t>
  </si>
  <si>
    <t>31.00</t>
  </si>
  <si>
    <t>210010130</t>
  </si>
  <si>
    <t>梁艳玲</t>
  </si>
  <si>
    <t>武城县妇幼保健站</t>
  </si>
  <si>
    <t>8-临床1</t>
  </si>
  <si>
    <t>46.50</t>
  </si>
  <si>
    <t>210010230</t>
  </si>
  <si>
    <t>王洪梅</t>
  </si>
  <si>
    <t>47.00</t>
  </si>
  <si>
    <t>210010308</t>
  </si>
  <si>
    <t>史佳蕙</t>
  </si>
  <si>
    <t>9-检验</t>
  </si>
  <si>
    <t>38.50</t>
  </si>
  <si>
    <t>210010316</t>
  </si>
  <si>
    <t>孙胜静</t>
  </si>
  <si>
    <t>10-药剂</t>
  </si>
  <si>
    <t>210010201</t>
  </si>
  <si>
    <t>闫振壮</t>
  </si>
  <si>
    <t>210010222</t>
  </si>
  <si>
    <t>李华</t>
  </si>
  <si>
    <t>210020404</t>
  </si>
  <si>
    <t>赵晶</t>
  </si>
  <si>
    <t>11-儿童康复</t>
  </si>
  <si>
    <t>51.00</t>
  </si>
  <si>
    <t>210020403</t>
  </si>
  <si>
    <t>纪恩园</t>
  </si>
  <si>
    <t>45.50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</si>
</sst>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  <numFmt numFmtId="178" formatCode="0.00;[Red]0.00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1"/>
      <color theme="1"/>
      <name val="Arial"/>
      <family val="2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100" workbookViewId="0" topLeftCell="A10">
      <selection activeCell="H32" sqref="H32"/>
    </sheetView>
  </sheetViews>
  <sheetFormatPr defaultColWidth="9.00390625" defaultRowHeight="24.75" customHeight="1"/>
  <cols>
    <col min="1" max="1" width="12.00390625" style="0" customWidth="1"/>
    <col min="2" max="2" width="9.28125" style="0" customWidth="1"/>
    <col min="3" max="3" width="17.00390625" style="0" customWidth="1"/>
    <col min="4" max="4" width="12.57421875" style="0" customWidth="1"/>
    <col min="5" max="5" width="9.8515625" style="0" customWidth="1"/>
    <col min="6" max="6" width="9.57421875" style="0" customWidth="1"/>
    <col min="7" max="7" width="10.00390625" style="0" customWidth="1"/>
  </cols>
  <sheetData>
    <row r="1" ht="24.75" customHeight="1">
      <c r="A1" t="s">
        <v>0</v>
      </c>
    </row>
    <row r="2" spans="1:8" ht="54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24.75" customHeight="1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4" t="s">
        <v>7</v>
      </c>
      <c r="G3" s="4" t="s">
        <v>8</v>
      </c>
      <c r="H3" s="4" t="s">
        <v>9</v>
      </c>
    </row>
    <row r="4" spans="1:8" ht="24.75" customHeight="1">
      <c r="A4" s="3" t="s">
        <v>10</v>
      </c>
      <c r="B4" s="3" t="s">
        <v>11</v>
      </c>
      <c r="C4" s="3" t="s">
        <v>12</v>
      </c>
      <c r="D4" s="3" t="s">
        <v>13</v>
      </c>
      <c r="E4" s="5" t="s">
        <v>14</v>
      </c>
      <c r="F4" s="6">
        <v>64.7</v>
      </c>
      <c r="G4" s="7">
        <f aca="true" t="shared" si="0" ref="G4:G14">E4*0.5+F4*0.5</f>
        <v>55.35</v>
      </c>
      <c r="H4" s="8" t="s">
        <v>15</v>
      </c>
    </row>
    <row r="5" spans="1:8" ht="24.75" customHeight="1">
      <c r="A5" s="3" t="s">
        <v>16</v>
      </c>
      <c r="B5" s="3" t="s">
        <v>17</v>
      </c>
      <c r="C5" s="3" t="s">
        <v>12</v>
      </c>
      <c r="D5" s="3" t="s">
        <v>13</v>
      </c>
      <c r="E5" s="5" t="s">
        <v>18</v>
      </c>
      <c r="F5" s="6">
        <v>72.2</v>
      </c>
      <c r="G5" s="7">
        <f t="shared" si="0"/>
        <v>51.85</v>
      </c>
      <c r="H5" s="8" t="s">
        <v>15</v>
      </c>
    </row>
    <row r="6" spans="1:8" ht="24.75" customHeight="1">
      <c r="A6" s="3" t="s">
        <v>19</v>
      </c>
      <c r="B6" s="3" t="s">
        <v>20</v>
      </c>
      <c r="C6" s="3" t="s">
        <v>12</v>
      </c>
      <c r="D6" s="3" t="s">
        <v>13</v>
      </c>
      <c r="E6" s="5" t="s">
        <v>21</v>
      </c>
      <c r="F6" s="6">
        <v>0</v>
      </c>
      <c r="G6" s="7">
        <f t="shared" si="0"/>
        <v>19</v>
      </c>
      <c r="H6" s="9"/>
    </row>
    <row r="7" spans="1:8" ht="24.75" customHeight="1">
      <c r="A7" s="3" t="s">
        <v>22</v>
      </c>
      <c r="B7" s="3" t="s">
        <v>23</v>
      </c>
      <c r="C7" s="3" t="s">
        <v>12</v>
      </c>
      <c r="D7" s="3" t="s">
        <v>24</v>
      </c>
      <c r="E7" s="5" t="s">
        <v>25</v>
      </c>
      <c r="F7" s="6">
        <v>81.3</v>
      </c>
      <c r="G7" s="10">
        <f t="shared" si="0"/>
        <v>66.9</v>
      </c>
      <c r="H7" s="8" t="s">
        <v>15</v>
      </c>
    </row>
    <row r="8" spans="1:8" ht="24.75" customHeight="1">
      <c r="A8" s="3" t="s">
        <v>26</v>
      </c>
      <c r="B8" s="3" t="s">
        <v>27</v>
      </c>
      <c r="C8" s="3" t="s">
        <v>12</v>
      </c>
      <c r="D8" s="3" t="s">
        <v>24</v>
      </c>
      <c r="E8" s="5" t="s">
        <v>28</v>
      </c>
      <c r="F8" s="6">
        <v>80.4</v>
      </c>
      <c r="G8" s="10">
        <f t="shared" si="0"/>
        <v>64.95</v>
      </c>
      <c r="H8" s="8" t="s">
        <v>15</v>
      </c>
    </row>
    <row r="9" spans="1:8" ht="24.75" customHeight="1">
      <c r="A9" s="3" t="s">
        <v>29</v>
      </c>
      <c r="B9" s="3" t="s">
        <v>30</v>
      </c>
      <c r="C9" s="3" t="s">
        <v>12</v>
      </c>
      <c r="D9" s="3" t="s">
        <v>24</v>
      </c>
      <c r="E9" s="5" t="s">
        <v>31</v>
      </c>
      <c r="F9" s="6">
        <v>78.1</v>
      </c>
      <c r="G9" s="10">
        <f t="shared" si="0"/>
        <v>63.3</v>
      </c>
      <c r="H9" s="9"/>
    </row>
    <row r="10" spans="1:8" ht="24.75" customHeight="1">
      <c r="A10" s="3" t="s">
        <v>32</v>
      </c>
      <c r="B10" s="3" t="s">
        <v>33</v>
      </c>
      <c r="C10" s="3" t="s">
        <v>12</v>
      </c>
      <c r="D10" s="3" t="s">
        <v>24</v>
      </c>
      <c r="E10" s="5" t="s">
        <v>25</v>
      </c>
      <c r="F10" s="6">
        <v>69.6</v>
      </c>
      <c r="G10" s="10">
        <f t="shared" si="0"/>
        <v>61.05</v>
      </c>
      <c r="H10" s="9"/>
    </row>
    <row r="11" spans="1:8" ht="24.75" customHeight="1">
      <c r="A11" s="3" t="s">
        <v>34</v>
      </c>
      <c r="B11" s="3" t="s">
        <v>35</v>
      </c>
      <c r="C11" s="3" t="s">
        <v>12</v>
      </c>
      <c r="D11" s="3" t="s">
        <v>24</v>
      </c>
      <c r="E11" s="5" t="s">
        <v>36</v>
      </c>
      <c r="F11" s="6">
        <v>63.8</v>
      </c>
      <c r="G11" s="10">
        <f t="shared" si="0"/>
        <v>59.9</v>
      </c>
      <c r="H11" s="9"/>
    </row>
    <row r="12" spans="1:8" ht="24.75" customHeight="1">
      <c r="A12" s="3" t="s">
        <v>37</v>
      </c>
      <c r="B12" s="3" t="s">
        <v>38</v>
      </c>
      <c r="C12" s="3" t="s">
        <v>12</v>
      </c>
      <c r="D12" s="3" t="s">
        <v>24</v>
      </c>
      <c r="E12" s="5" t="s">
        <v>14</v>
      </c>
      <c r="F12" s="6">
        <v>73.1</v>
      </c>
      <c r="G12" s="10">
        <f t="shared" si="0"/>
        <v>59.55</v>
      </c>
      <c r="H12" s="9"/>
    </row>
    <row r="13" spans="1:8" ht="24.75" customHeight="1">
      <c r="A13" s="3" t="s">
        <v>39</v>
      </c>
      <c r="B13" s="3" t="s">
        <v>40</v>
      </c>
      <c r="C13" s="3" t="s">
        <v>12</v>
      </c>
      <c r="D13" s="3" t="s">
        <v>24</v>
      </c>
      <c r="E13" s="5" t="s">
        <v>14</v>
      </c>
      <c r="F13" s="6">
        <v>71.4</v>
      </c>
      <c r="G13" s="10">
        <f t="shared" si="0"/>
        <v>58.7</v>
      </c>
      <c r="H13" s="9"/>
    </row>
    <row r="14" spans="1:8" ht="24.75" customHeight="1">
      <c r="A14" s="3" t="s">
        <v>41</v>
      </c>
      <c r="B14" s="3" t="s">
        <v>42</v>
      </c>
      <c r="C14" s="3" t="s">
        <v>12</v>
      </c>
      <c r="D14" s="3" t="s">
        <v>24</v>
      </c>
      <c r="E14" s="5" t="s">
        <v>14</v>
      </c>
      <c r="F14" s="6">
        <v>0</v>
      </c>
      <c r="G14" s="10">
        <f t="shared" si="0"/>
        <v>23</v>
      </c>
      <c r="H14" s="9"/>
    </row>
    <row r="15" spans="1:8" ht="24.75" customHeight="1">
      <c r="A15" s="3" t="s">
        <v>43</v>
      </c>
      <c r="B15" s="3" t="s">
        <v>44</v>
      </c>
      <c r="C15" s="3" t="s">
        <v>12</v>
      </c>
      <c r="D15" s="3" t="s">
        <v>45</v>
      </c>
      <c r="E15" s="5" t="s">
        <v>46</v>
      </c>
      <c r="F15" s="6">
        <v>82.6</v>
      </c>
      <c r="G15" s="6">
        <f aca="true" t="shared" si="1" ref="G14:G38">E15*0.5+F15*0.5</f>
        <v>66.55</v>
      </c>
      <c r="H15" s="8" t="s">
        <v>15</v>
      </c>
    </row>
    <row r="16" spans="1:8" ht="24.75" customHeight="1">
      <c r="A16" s="3" t="s">
        <v>47</v>
      </c>
      <c r="B16" s="3" t="s">
        <v>48</v>
      </c>
      <c r="C16" s="3" t="s">
        <v>12</v>
      </c>
      <c r="D16" s="3" t="s">
        <v>45</v>
      </c>
      <c r="E16" s="5" t="s">
        <v>49</v>
      </c>
      <c r="F16" s="6">
        <v>80.4</v>
      </c>
      <c r="G16" s="6">
        <f t="shared" si="1"/>
        <v>61.45</v>
      </c>
      <c r="H16" s="8" t="s">
        <v>15</v>
      </c>
    </row>
    <row r="17" spans="1:8" ht="24.75" customHeight="1">
      <c r="A17" s="3" t="s">
        <v>50</v>
      </c>
      <c r="B17" s="3" t="s">
        <v>51</v>
      </c>
      <c r="C17" s="3" t="s">
        <v>12</v>
      </c>
      <c r="D17" s="3" t="s">
        <v>45</v>
      </c>
      <c r="E17" s="5" t="s">
        <v>52</v>
      </c>
      <c r="F17" s="6">
        <v>82.4</v>
      </c>
      <c r="G17" s="6">
        <f t="shared" si="1"/>
        <v>61.2</v>
      </c>
      <c r="H17" s="9"/>
    </row>
    <row r="18" spans="1:8" ht="24.75" customHeight="1">
      <c r="A18" s="3" t="s">
        <v>53</v>
      </c>
      <c r="B18" s="3" t="s">
        <v>54</v>
      </c>
      <c r="C18" s="3" t="s">
        <v>12</v>
      </c>
      <c r="D18" s="3" t="s">
        <v>45</v>
      </c>
      <c r="E18" s="5" t="s">
        <v>49</v>
      </c>
      <c r="F18" s="6">
        <v>78.3</v>
      </c>
      <c r="G18" s="6">
        <f t="shared" si="1"/>
        <v>60.4</v>
      </c>
      <c r="H18" s="9"/>
    </row>
    <row r="19" spans="1:8" ht="24.75" customHeight="1">
      <c r="A19" s="3" t="s">
        <v>55</v>
      </c>
      <c r="B19" s="3" t="s">
        <v>56</v>
      </c>
      <c r="C19" s="3" t="s">
        <v>12</v>
      </c>
      <c r="D19" s="3" t="s">
        <v>45</v>
      </c>
      <c r="E19" s="5" t="s">
        <v>57</v>
      </c>
      <c r="F19" s="6">
        <v>81.7</v>
      </c>
      <c r="G19" s="6">
        <f t="shared" si="1"/>
        <v>60.35</v>
      </c>
      <c r="H19" s="9"/>
    </row>
    <row r="20" spans="1:8" ht="24.75" customHeight="1">
      <c r="A20" s="3" t="s">
        <v>58</v>
      </c>
      <c r="B20" s="3" t="s">
        <v>59</v>
      </c>
      <c r="C20" s="3" t="s">
        <v>12</v>
      </c>
      <c r="D20" s="3" t="s">
        <v>45</v>
      </c>
      <c r="E20" s="5" t="s">
        <v>60</v>
      </c>
      <c r="F20" s="6">
        <v>82</v>
      </c>
      <c r="G20" s="6">
        <f t="shared" si="1"/>
        <v>59.25</v>
      </c>
      <c r="H20" s="9"/>
    </row>
    <row r="21" spans="1:8" ht="24.75" customHeight="1">
      <c r="A21" s="3" t="s">
        <v>61</v>
      </c>
      <c r="B21" s="3" t="s">
        <v>62</v>
      </c>
      <c r="C21" s="3" t="s">
        <v>12</v>
      </c>
      <c r="D21" s="3" t="s">
        <v>63</v>
      </c>
      <c r="E21" s="5" t="s">
        <v>64</v>
      </c>
      <c r="F21" s="6">
        <v>81.1</v>
      </c>
      <c r="G21" s="6">
        <f t="shared" si="1"/>
        <v>60.8</v>
      </c>
      <c r="H21" s="8" t="s">
        <v>15</v>
      </c>
    </row>
    <row r="22" spans="1:8" ht="24.75" customHeight="1">
      <c r="A22" s="3" t="s">
        <v>65</v>
      </c>
      <c r="B22" s="3" t="s">
        <v>66</v>
      </c>
      <c r="C22" s="3" t="s">
        <v>12</v>
      </c>
      <c r="D22" s="3" t="s">
        <v>63</v>
      </c>
      <c r="E22" s="5" t="s">
        <v>67</v>
      </c>
      <c r="F22" s="6">
        <v>78.4</v>
      </c>
      <c r="G22" s="6">
        <f t="shared" si="1"/>
        <v>60.2</v>
      </c>
      <c r="H22" s="9"/>
    </row>
    <row r="23" spans="1:8" ht="24.75" customHeight="1">
      <c r="A23" s="3" t="s">
        <v>68</v>
      </c>
      <c r="B23" s="3" t="s">
        <v>69</v>
      </c>
      <c r="C23" s="3" t="s">
        <v>12</v>
      </c>
      <c r="D23" s="3" t="s">
        <v>63</v>
      </c>
      <c r="E23" s="5" t="s">
        <v>70</v>
      </c>
      <c r="F23" s="6">
        <v>79.2</v>
      </c>
      <c r="G23" s="6">
        <f t="shared" si="1"/>
        <v>57.1</v>
      </c>
      <c r="H23" s="9"/>
    </row>
    <row r="24" spans="1:8" ht="24.75" customHeight="1">
      <c r="A24" s="3" t="s">
        <v>71</v>
      </c>
      <c r="B24" s="3" t="s">
        <v>72</v>
      </c>
      <c r="C24" s="3" t="s">
        <v>12</v>
      </c>
      <c r="D24" s="3" t="s">
        <v>63</v>
      </c>
      <c r="E24" s="5" t="s">
        <v>70</v>
      </c>
      <c r="F24" s="6">
        <v>75.8</v>
      </c>
      <c r="G24" s="6">
        <f t="shared" si="1"/>
        <v>55.4</v>
      </c>
      <c r="H24" s="9"/>
    </row>
    <row r="25" spans="1:8" ht="24.75" customHeight="1">
      <c r="A25" s="3" t="s">
        <v>73</v>
      </c>
      <c r="B25" s="3" t="s">
        <v>74</v>
      </c>
      <c r="C25" s="3" t="s">
        <v>12</v>
      </c>
      <c r="D25" s="3" t="s">
        <v>75</v>
      </c>
      <c r="E25" s="5" t="s">
        <v>76</v>
      </c>
      <c r="F25" s="6">
        <v>79.2</v>
      </c>
      <c r="G25" s="6">
        <f t="shared" si="1"/>
        <v>60.1</v>
      </c>
      <c r="H25" s="8" t="s">
        <v>15</v>
      </c>
    </row>
    <row r="26" spans="1:8" ht="24.75" customHeight="1">
      <c r="A26" s="3" t="s">
        <v>77</v>
      </c>
      <c r="B26" s="3" t="s">
        <v>78</v>
      </c>
      <c r="C26" s="3" t="s">
        <v>12</v>
      </c>
      <c r="D26" s="3" t="s">
        <v>75</v>
      </c>
      <c r="E26" s="5" t="s">
        <v>79</v>
      </c>
      <c r="F26" s="6">
        <v>77.2</v>
      </c>
      <c r="G26" s="6">
        <f t="shared" si="1"/>
        <v>58.35</v>
      </c>
      <c r="H26" s="9"/>
    </row>
    <row r="27" spans="1:8" ht="24.75" customHeight="1">
      <c r="A27" s="3" t="s">
        <v>80</v>
      </c>
      <c r="B27" s="3" t="s">
        <v>81</v>
      </c>
      <c r="C27" s="3" t="s">
        <v>12</v>
      </c>
      <c r="D27" s="3" t="s">
        <v>75</v>
      </c>
      <c r="E27" s="5" t="s">
        <v>67</v>
      </c>
      <c r="F27" s="6">
        <v>70.2</v>
      </c>
      <c r="G27" s="6">
        <f t="shared" si="1"/>
        <v>56.1</v>
      </c>
      <c r="H27" s="9"/>
    </row>
    <row r="28" spans="1:8" ht="24.75" customHeight="1">
      <c r="A28" s="3" t="s">
        <v>82</v>
      </c>
      <c r="B28" s="3" t="s">
        <v>83</v>
      </c>
      <c r="C28" s="3" t="s">
        <v>12</v>
      </c>
      <c r="D28" s="3" t="s">
        <v>84</v>
      </c>
      <c r="E28" s="5" t="s">
        <v>85</v>
      </c>
      <c r="F28" s="6">
        <v>87.62</v>
      </c>
      <c r="G28" s="6">
        <f t="shared" si="1"/>
        <v>60.31</v>
      </c>
      <c r="H28" s="8" t="s">
        <v>15</v>
      </c>
    </row>
    <row r="29" spans="1:8" ht="24.75" customHeight="1">
      <c r="A29" s="3" t="s">
        <v>86</v>
      </c>
      <c r="B29" s="3" t="s">
        <v>87</v>
      </c>
      <c r="C29" s="3" t="s">
        <v>12</v>
      </c>
      <c r="D29" s="3" t="s">
        <v>84</v>
      </c>
      <c r="E29" s="5" t="s">
        <v>88</v>
      </c>
      <c r="F29" s="6">
        <v>70.1</v>
      </c>
      <c r="G29" s="6">
        <f t="shared" si="1"/>
        <v>50.55</v>
      </c>
      <c r="H29" s="9"/>
    </row>
    <row r="30" spans="1:8" ht="24.75" customHeight="1">
      <c r="A30" s="3" t="s">
        <v>89</v>
      </c>
      <c r="B30" s="3" t="s">
        <v>90</v>
      </c>
      <c r="C30" s="3" t="s">
        <v>91</v>
      </c>
      <c r="D30" s="3" t="s">
        <v>92</v>
      </c>
      <c r="E30" s="5" t="s">
        <v>93</v>
      </c>
      <c r="F30" s="6">
        <v>71.4</v>
      </c>
      <c r="G30" s="6">
        <f t="shared" si="1"/>
        <v>58.95</v>
      </c>
      <c r="H30" s="8" t="s">
        <v>15</v>
      </c>
    </row>
    <row r="31" spans="1:8" ht="24.75" customHeight="1">
      <c r="A31" s="3" t="s">
        <v>94</v>
      </c>
      <c r="B31" s="3" t="s">
        <v>95</v>
      </c>
      <c r="C31" s="3" t="s">
        <v>91</v>
      </c>
      <c r="D31" s="3" t="s">
        <v>92</v>
      </c>
      <c r="E31" s="5" t="s">
        <v>96</v>
      </c>
      <c r="F31" s="6">
        <v>69.7</v>
      </c>
      <c r="G31" s="6">
        <f t="shared" si="1"/>
        <v>58.35</v>
      </c>
      <c r="H31" s="8" t="s">
        <v>15</v>
      </c>
    </row>
    <row r="32" spans="1:8" ht="24.75" customHeight="1">
      <c r="A32" s="3" t="s">
        <v>97</v>
      </c>
      <c r="B32" s="3" t="s">
        <v>98</v>
      </c>
      <c r="C32" s="3" t="s">
        <v>91</v>
      </c>
      <c r="D32" s="3" t="s">
        <v>99</v>
      </c>
      <c r="E32" s="5" t="s">
        <v>100</v>
      </c>
      <c r="F32" s="11">
        <v>58</v>
      </c>
      <c r="G32" s="6">
        <f t="shared" si="1"/>
        <v>48.25</v>
      </c>
      <c r="H32" s="9"/>
    </row>
    <row r="33" spans="1:8" ht="24.75" customHeight="1">
      <c r="A33" s="3" t="s">
        <v>101</v>
      </c>
      <c r="B33" s="3" t="s">
        <v>102</v>
      </c>
      <c r="C33" s="3" t="s">
        <v>91</v>
      </c>
      <c r="D33" s="3" t="s">
        <v>103</v>
      </c>
      <c r="E33" s="5" t="s">
        <v>31</v>
      </c>
      <c r="F33" s="11">
        <v>77</v>
      </c>
      <c r="G33" s="6">
        <f t="shared" si="1"/>
        <v>62.75</v>
      </c>
      <c r="H33" s="8" t="s">
        <v>15</v>
      </c>
    </row>
    <row r="34" spans="1:8" ht="24.75" customHeight="1">
      <c r="A34" s="3" t="s">
        <v>104</v>
      </c>
      <c r="B34" s="3" t="s">
        <v>105</v>
      </c>
      <c r="C34" s="3" t="s">
        <v>91</v>
      </c>
      <c r="D34" s="3" t="s">
        <v>103</v>
      </c>
      <c r="E34" s="5" t="s">
        <v>14</v>
      </c>
      <c r="F34" s="11">
        <v>79.1</v>
      </c>
      <c r="G34" s="6">
        <f t="shared" si="1"/>
        <v>62.55</v>
      </c>
      <c r="H34" s="9"/>
    </row>
    <row r="35" spans="1:8" ht="24.75" customHeight="1">
      <c r="A35" s="3" t="s">
        <v>106</v>
      </c>
      <c r="B35" s="3" t="s">
        <v>107</v>
      </c>
      <c r="C35" s="3" t="s">
        <v>91</v>
      </c>
      <c r="D35" s="3" t="s">
        <v>103</v>
      </c>
      <c r="E35" s="5" t="s">
        <v>28</v>
      </c>
      <c r="F35" s="11">
        <v>57</v>
      </c>
      <c r="G35" s="6">
        <f t="shared" si="1"/>
        <v>53.25</v>
      </c>
      <c r="H35" s="9"/>
    </row>
    <row r="36" spans="1:8" ht="24.75" customHeight="1">
      <c r="A36" s="3" t="s">
        <v>108</v>
      </c>
      <c r="B36" s="3" t="s">
        <v>109</v>
      </c>
      <c r="C36" s="3" t="s">
        <v>91</v>
      </c>
      <c r="D36" s="3" t="s">
        <v>110</v>
      </c>
      <c r="E36" s="5" t="s">
        <v>111</v>
      </c>
      <c r="F36" s="6">
        <v>86.5</v>
      </c>
      <c r="G36" s="6">
        <f t="shared" si="1"/>
        <v>68.75</v>
      </c>
      <c r="H36" s="8" t="s">
        <v>15</v>
      </c>
    </row>
    <row r="37" spans="1:8" ht="24.75" customHeight="1">
      <c r="A37" s="3" t="s">
        <v>112</v>
      </c>
      <c r="B37" s="3" t="s">
        <v>113</v>
      </c>
      <c r="C37" s="3" t="s">
        <v>91</v>
      </c>
      <c r="D37" s="3" t="s">
        <v>110</v>
      </c>
      <c r="E37" s="5" t="s">
        <v>114</v>
      </c>
      <c r="F37" s="6">
        <v>84.2</v>
      </c>
      <c r="G37" s="6">
        <f t="shared" si="1"/>
        <v>64.85</v>
      </c>
      <c r="H37" s="8" t="s">
        <v>15</v>
      </c>
    </row>
  </sheetData>
  <sheetProtection/>
  <mergeCells count="1">
    <mergeCell ref="A2:H2"/>
  </mergeCells>
  <printOptions/>
  <pageMargins left="0.554861111111111" right="0.55486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李畅</cp:lastModifiedBy>
  <dcterms:created xsi:type="dcterms:W3CDTF">2020-07-20T10:41:00Z</dcterms:created>
  <dcterms:modified xsi:type="dcterms:W3CDTF">2021-04-26T07:20:41Z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