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<sst xmlns="http://schemas.openxmlformats.org/spreadsheetml/2006/main" count="92" uniqueCount="77">
  <si>
    <t>2020年曲阜市疾病预防控制中心公开招聘拟聘用人员名单</t>
  </si>
  <si>
    <t>序号</t>
  </si>
  <si>
    <t>准考证号</t>
  </si>
  <si>
    <t>姓名</t>
  </si>
  <si>
    <t>报考职位</t>
  </si>
  <si>
    <t>笔试
成绩</t>
  </si>
  <si>
    <t>面试
成绩</t>
  </si>
  <si>
    <t>总成绩</t>
  </si>
  <si>
    <t>备注</t>
  </si>
  <si>
    <t>2020010129</t>
  </si>
  <si>
    <t>郭庆阳</t>
  </si>
  <si>
    <t>公共管理</t>
  </si>
  <si>
    <t>39.50</t>
  </si>
  <si>
    <t>2020010124</t>
  </si>
  <si>
    <t>郭婷</t>
  </si>
  <si>
    <t>44.60</t>
  </si>
  <si>
    <t>2020010130</t>
  </si>
  <si>
    <t>康维</t>
  </si>
  <si>
    <t>38.40</t>
  </si>
  <si>
    <t>2020010116</t>
  </si>
  <si>
    <t>刘文杰</t>
  </si>
  <si>
    <t>公共卫生</t>
  </si>
  <si>
    <t>56.90</t>
  </si>
  <si>
    <t>2020010118</t>
  </si>
  <si>
    <t>杜前昌</t>
  </si>
  <si>
    <t>48.00</t>
  </si>
  <si>
    <t>2020010117</t>
  </si>
  <si>
    <t>栾学娜</t>
  </si>
  <si>
    <t>35.60</t>
  </si>
  <si>
    <t>2020010502</t>
  </si>
  <si>
    <t>张晨</t>
  </si>
  <si>
    <t>护理学</t>
  </si>
  <si>
    <t>69.00</t>
  </si>
  <si>
    <t>2020010511</t>
  </si>
  <si>
    <t>吕文艺</t>
  </si>
  <si>
    <t>63.50</t>
  </si>
  <si>
    <t>2020010513</t>
  </si>
  <si>
    <t>陈悦</t>
  </si>
  <si>
    <t>65.00</t>
  </si>
  <si>
    <t>2020010507</t>
  </si>
  <si>
    <t>王新然</t>
  </si>
  <si>
    <t>68.20</t>
  </si>
  <si>
    <t>2020010107</t>
  </si>
  <si>
    <t>张崇</t>
  </si>
  <si>
    <t>临床医学</t>
  </si>
  <si>
    <t>60.90</t>
  </si>
  <si>
    <t>2020010102</t>
  </si>
  <si>
    <t>乔乔</t>
  </si>
  <si>
    <t>60.60</t>
  </si>
  <si>
    <t>2020010104</t>
  </si>
  <si>
    <t>王晓芮</t>
  </si>
  <si>
    <t>45.50</t>
  </si>
  <si>
    <t>2020010111</t>
  </si>
  <si>
    <t>王胜男</t>
  </si>
  <si>
    <t>43.10</t>
  </si>
  <si>
    <t>2020010330</t>
  </si>
  <si>
    <t>褚洪燕</t>
  </si>
  <si>
    <t>医学技术</t>
  </si>
  <si>
    <t>73.60</t>
  </si>
  <si>
    <t>2020010324</t>
  </si>
  <si>
    <t>郭淑敏</t>
  </si>
  <si>
    <t>71.00</t>
  </si>
  <si>
    <t>2020010302</t>
  </si>
  <si>
    <t>陈志强</t>
  </si>
  <si>
    <t>68.40</t>
  </si>
  <si>
    <t>张乐梅</t>
  </si>
  <si>
    <t>73.70</t>
  </si>
  <si>
    <t>2020010303</t>
  </si>
  <si>
    <t>周丽</t>
  </si>
  <si>
    <t>69.30</t>
  </si>
  <si>
    <t>2020010304</t>
  </si>
  <si>
    <t>张亚平</t>
  </si>
  <si>
    <t>68.10</t>
  </si>
  <si>
    <t>苑荆睿</t>
  </si>
  <si>
    <t>优才计划</t>
  </si>
  <si>
    <t>-</t>
  </si>
  <si>
    <t>优才计划仅参加面试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</si>
</sst>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K11" sqref="K11"/>
    </sheetView>
  </sheetViews>
  <sheetFormatPr defaultColWidth="15.375" defaultRowHeight="14.25" outlineLevelCol="7"/>
  <cols>
    <col min="1" max="1" width="5.375" style="1" customWidth="1"/>
    <col min="2" max="2" width="11.5" style="1" customWidth="1"/>
    <col min="3" max="3" width="7" style="1" customWidth="1"/>
    <col min="4" max="4" width="9.375" style="1" customWidth="1"/>
    <col min="5" max="6" width="9.875" style="1" customWidth="1"/>
    <col min="7" max="7" width="7.75" style="1" customWidth="1"/>
    <col min="8" max="8" width="19.125" style="1" customWidth="1"/>
    <col min="9" max="9" width="6.375" style="1" customWidth="1"/>
    <col min="10" max="10" width="9.875" style="1" customWidth="1"/>
    <col min="11" max="11" width="7.375" style="1" customWidth="1"/>
    <col min="12" max="12" width="9.375" style="1" customWidth="1"/>
    <col min="13" max="16335" width="15.375" style="1" customWidth="1"/>
    <col min="16336" max="16384" width="15.375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84.36</v>
      </c>
      <c r="G3" s="8">
        <f t="shared" ref="G3:G12" si="0">(E3+F3)/2</f>
        <v>61.93</v>
      </c>
      <c r="H3" s="9"/>
    </row>
    <row r="4" spans="1:8">
      <c r="A4" s="5">
        <v>2</v>
      </c>
      <c r="B4" s="5" t="s">
        <v>13</v>
      </c>
      <c r="C4" s="5" t="s">
        <v>14</v>
      </c>
      <c r="D4" s="5" t="s">
        <v>11</v>
      </c>
      <c r="E4" s="6" t="s">
        <v>15</v>
      </c>
      <c r="F4" s="7">
        <v>78.6</v>
      </c>
      <c r="G4" s="8">
        <f t="shared" si="0"/>
        <v>61.6</v>
      </c>
      <c r="H4" s="9"/>
    </row>
    <row r="5" spans="1:8">
      <c r="A5" s="5">
        <v>3</v>
      </c>
      <c r="B5" s="5" t="s">
        <v>16</v>
      </c>
      <c r="C5" s="5" t="s">
        <v>17</v>
      </c>
      <c r="D5" s="5" t="s">
        <v>11</v>
      </c>
      <c r="E5" s="6" t="s">
        <v>18</v>
      </c>
      <c r="F5" s="7">
        <v>82.8</v>
      </c>
      <c r="G5" s="8">
        <f t="shared" si="0"/>
        <v>60.6</v>
      </c>
      <c r="H5" s="9"/>
    </row>
    <row r="6" spans="1:8">
      <c r="A6" s="5">
        <v>4</v>
      </c>
      <c r="B6" s="5" t="s">
        <v>19</v>
      </c>
      <c r="C6" s="5" t="s">
        <v>20</v>
      </c>
      <c r="D6" s="5" t="s">
        <v>21</v>
      </c>
      <c r="E6" s="6" t="s">
        <v>22</v>
      </c>
      <c r="F6" s="8">
        <v>75.5</v>
      </c>
      <c r="G6" s="8">
        <f t="shared" si="0"/>
        <v>66.2</v>
      </c>
      <c r="H6" s="9"/>
    </row>
    <row r="7" spans="1:8">
      <c r="A7" s="5">
        <v>5</v>
      </c>
      <c r="B7" s="5" t="s">
        <v>23</v>
      </c>
      <c r="C7" s="5" t="s">
        <v>24</v>
      </c>
      <c r="D7" s="5" t="s">
        <v>21</v>
      </c>
      <c r="E7" s="6" t="s">
        <v>25</v>
      </c>
      <c r="F7" s="8">
        <v>84.3</v>
      </c>
      <c r="G7" s="8">
        <f t="shared" si="0"/>
        <v>66.15</v>
      </c>
      <c r="H7" s="9"/>
    </row>
    <row r="8" spans="1:8">
      <c r="A8" s="5">
        <v>6</v>
      </c>
      <c r="B8" s="5" t="s">
        <v>26</v>
      </c>
      <c r="C8" s="5" t="s">
        <v>27</v>
      </c>
      <c r="D8" s="5" t="s">
        <v>21</v>
      </c>
      <c r="E8" s="6" t="s">
        <v>28</v>
      </c>
      <c r="F8" s="8">
        <v>82.3</v>
      </c>
      <c r="G8" s="8">
        <f t="shared" si="0"/>
        <v>58.95</v>
      </c>
      <c r="H8" s="9"/>
    </row>
    <row r="9" spans="1:8">
      <c r="A9" s="5">
        <v>7</v>
      </c>
      <c r="B9" s="5" t="s">
        <v>29</v>
      </c>
      <c r="C9" s="5" t="s">
        <v>30</v>
      </c>
      <c r="D9" s="5" t="s">
        <v>31</v>
      </c>
      <c r="E9" s="6" t="s">
        <v>32</v>
      </c>
      <c r="F9" s="7">
        <v>82.16</v>
      </c>
      <c r="G9" s="8">
        <f t="shared" si="0"/>
        <v>75.58</v>
      </c>
      <c r="H9" s="9"/>
    </row>
    <row r="10" spans="1:8">
      <c r="A10" s="5">
        <v>8</v>
      </c>
      <c r="B10" s="5" t="s">
        <v>33</v>
      </c>
      <c r="C10" s="5" t="s">
        <v>34</v>
      </c>
      <c r="D10" s="5" t="s">
        <v>31</v>
      </c>
      <c r="E10" s="6" t="s">
        <v>35</v>
      </c>
      <c r="F10" s="7">
        <v>84.8</v>
      </c>
      <c r="G10" s="8">
        <f t="shared" si="0"/>
        <v>74.15</v>
      </c>
      <c r="H10" s="9"/>
    </row>
    <row r="11" spans="1:8">
      <c r="A11" s="5">
        <v>9</v>
      </c>
      <c r="B11" s="5" t="s">
        <v>36</v>
      </c>
      <c r="C11" s="5" t="s">
        <v>37</v>
      </c>
      <c r="D11" s="5" t="s">
        <v>31</v>
      </c>
      <c r="E11" s="6" t="s">
        <v>38</v>
      </c>
      <c r="F11" s="7">
        <v>81.7</v>
      </c>
      <c r="G11" s="8">
        <f t="shared" si="0"/>
        <v>73.35</v>
      </c>
      <c r="H11" s="9"/>
    </row>
    <row r="12" spans="1:8">
      <c r="A12" s="5">
        <v>10</v>
      </c>
      <c r="B12" s="5" t="s">
        <v>39</v>
      </c>
      <c r="C12" s="5" t="s">
        <v>40</v>
      </c>
      <c r="D12" s="5" t="s">
        <v>31</v>
      </c>
      <c r="E12" s="6" t="s">
        <v>41</v>
      </c>
      <c r="F12" s="7">
        <v>76.96</v>
      </c>
      <c r="G12" s="8">
        <f t="shared" si="0"/>
        <v>72.58</v>
      </c>
      <c r="H12" s="9"/>
    </row>
    <row r="13" spans="1:8">
      <c r="A13" s="5">
        <v>11</v>
      </c>
      <c r="B13" s="5" t="s">
        <v>42</v>
      </c>
      <c r="C13" s="5" t="s">
        <v>43</v>
      </c>
      <c r="D13" s="5" t="s">
        <v>44</v>
      </c>
      <c r="E13" s="6" t="s">
        <v>45</v>
      </c>
      <c r="F13" s="7">
        <v>81.74</v>
      </c>
      <c r="G13" s="8">
        <f t="shared" ref="G13:G23" si="1">(E13+F13)/2</f>
        <v>71.32</v>
      </c>
      <c r="H13" s="9"/>
    </row>
    <row r="14" spans="1:8">
      <c r="A14" s="5">
        <v>12</v>
      </c>
      <c r="B14" s="5" t="s">
        <v>46</v>
      </c>
      <c r="C14" s="5" t="s">
        <v>47</v>
      </c>
      <c r="D14" s="5" t="s">
        <v>44</v>
      </c>
      <c r="E14" s="6" t="s">
        <v>48</v>
      </c>
      <c r="F14" s="7">
        <v>82</v>
      </c>
      <c r="G14" s="8">
        <f t="shared" si="1"/>
        <v>71.3</v>
      </c>
      <c r="H14" s="9"/>
    </row>
    <row r="15" spans="1:8">
      <c r="A15" s="5">
        <v>13</v>
      </c>
      <c r="B15" s="5" t="s">
        <v>49</v>
      </c>
      <c r="C15" s="5" t="s">
        <v>50</v>
      </c>
      <c r="D15" s="5" t="s">
        <v>44</v>
      </c>
      <c r="E15" s="6" t="s">
        <v>51</v>
      </c>
      <c r="F15" s="7">
        <v>76.4</v>
      </c>
      <c r="G15" s="8">
        <f t="shared" si="1"/>
        <v>60.95</v>
      </c>
      <c r="H15" s="9"/>
    </row>
    <row r="16" spans="1:8">
      <c r="A16" s="5">
        <v>14</v>
      </c>
      <c r="B16" s="5" t="s">
        <v>52</v>
      </c>
      <c r="C16" s="5" t="s">
        <v>53</v>
      </c>
      <c r="D16" s="5" t="s">
        <v>44</v>
      </c>
      <c r="E16" s="6" t="s">
        <v>54</v>
      </c>
      <c r="F16" s="7">
        <v>73.3</v>
      </c>
      <c r="G16" s="8">
        <f t="shared" si="1"/>
        <v>58.2</v>
      </c>
      <c r="H16" s="9"/>
    </row>
    <row r="17" spans="1:8">
      <c r="A17" s="5">
        <v>15</v>
      </c>
      <c r="B17" s="5" t="s">
        <v>55</v>
      </c>
      <c r="C17" s="5" t="s">
        <v>56</v>
      </c>
      <c r="D17" s="5" t="s">
        <v>57</v>
      </c>
      <c r="E17" s="6" t="s">
        <v>58</v>
      </c>
      <c r="F17" s="8">
        <v>81.8</v>
      </c>
      <c r="G17" s="8">
        <f t="shared" si="1"/>
        <v>77.7</v>
      </c>
      <c r="H17" s="9"/>
    </row>
    <row r="18" spans="1:8">
      <c r="A18" s="5">
        <v>16</v>
      </c>
      <c r="B18" s="5" t="s">
        <v>59</v>
      </c>
      <c r="C18" s="5" t="s">
        <v>60</v>
      </c>
      <c r="D18" s="5" t="s">
        <v>57</v>
      </c>
      <c r="E18" s="6" t="s">
        <v>61</v>
      </c>
      <c r="F18" s="8">
        <v>84.1</v>
      </c>
      <c r="G18" s="8">
        <f t="shared" si="1"/>
        <v>77.55</v>
      </c>
      <c r="H18" s="9"/>
    </row>
    <row r="19" spans="1:8">
      <c r="A19" s="5">
        <v>17</v>
      </c>
      <c r="B19" s="5" t="s">
        <v>62</v>
      </c>
      <c r="C19" s="5" t="s">
        <v>63</v>
      </c>
      <c r="D19" s="5" t="s">
        <v>57</v>
      </c>
      <c r="E19" s="6" t="s">
        <v>64</v>
      </c>
      <c r="F19" s="8">
        <v>84.9</v>
      </c>
      <c r="G19" s="8">
        <f t="shared" si="1"/>
        <v>76.65</v>
      </c>
      <c r="H19" s="9"/>
    </row>
    <row r="20" spans="1:8">
      <c r="A20" s="5">
        <v>18</v>
      </c>
      <c r="B20" s="5">
        <v>2020010308</v>
      </c>
      <c r="C20" s="5" t="s">
        <v>65</v>
      </c>
      <c r="D20" s="5" t="s">
        <v>57</v>
      </c>
      <c r="E20" s="6" t="s">
        <v>66</v>
      </c>
      <c r="F20" s="8">
        <v>75.4</v>
      </c>
      <c r="G20" s="8">
        <f t="shared" si="1"/>
        <v>74.55</v>
      </c>
      <c r="H20" s="9"/>
    </row>
    <row r="21" spans="1:8">
      <c r="A21" s="5">
        <v>19</v>
      </c>
      <c r="B21" s="5" t="s">
        <v>67</v>
      </c>
      <c r="C21" s="5" t="s">
        <v>68</v>
      </c>
      <c r="D21" s="5" t="s">
        <v>57</v>
      </c>
      <c r="E21" s="6" t="s">
        <v>69</v>
      </c>
      <c r="F21" s="8">
        <v>79.7</v>
      </c>
      <c r="G21" s="8">
        <f t="shared" si="1"/>
        <v>74.5</v>
      </c>
      <c r="H21" s="9"/>
    </row>
    <row r="22" spans="1:8">
      <c r="A22" s="5">
        <v>20</v>
      </c>
      <c r="B22" s="5" t="s">
        <v>70</v>
      </c>
      <c r="C22" s="5" t="s">
        <v>71</v>
      </c>
      <c r="D22" s="5" t="s">
        <v>57</v>
      </c>
      <c r="E22" s="6" t="s">
        <v>72</v>
      </c>
      <c r="F22" s="8">
        <v>80.7</v>
      </c>
      <c r="G22" s="8">
        <f t="shared" si="1"/>
        <v>74.4</v>
      </c>
      <c r="H22" s="9"/>
    </row>
    <row r="23" ht="13.5" spans="1:8">
      <c r="A23" s="5">
        <v>21</v>
      </c>
      <c r="B23" s="5">
        <v>124</v>
      </c>
      <c r="C23" s="5" t="s">
        <v>73</v>
      </c>
      <c r="D23" s="5" t="s">
        <v>74</v>
      </c>
      <c r="E23" s="5" t="s">
        <v>75</v>
      </c>
      <c r="F23" s="7">
        <v>79.94</v>
      </c>
      <c r="G23" s="7">
        <v>79.94</v>
      </c>
      <c r="H23" s="9" t="s">
        <v>76</v>
      </c>
    </row>
  </sheetData>
  <mergeCells count="1">
    <mergeCell ref="A1:H1"/>
  </mergeCells>
  <conditionalFormatting sqref="B$1:B$1048576">
    <cfRule type="duplicateValues" dxfId="0" priority="1"/>
  </conditionalFormatting>
  <conditionalFormatting sqref="B3:B23">
    <cfRule type="duplicateValues" dxfId="0" priority="3"/>
  </conditionalFormatting>
  <conditionalFormatting sqref="E13:E23">
    <cfRule type="duplicateValues" dxfId="0" priority="4"/>
  </conditionalFormatting>
  <pageMargins left="0.7" right="0.7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2020-10-26T08:41:00Z</dcterms:created>
  <dcterms:modified xsi:type="dcterms:W3CDTF">2020-12-21T01:58:07Z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