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76" windowHeight="7296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28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"/>
</calcChain>
</file>

<file path=xl/sharedStrings.xml><?xml version="1.0" encoding="utf-8"?>
<sst xmlns="http://schemas.openxmlformats.org/spreadsheetml/2006/main" count="276" uniqueCount="142">
  <si>
    <t>准考证号</t>
  </si>
  <si>
    <t>姓名</t>
  </si>
  <si>
    <t>招聘单位名称</t>
  </si>
  <si>
    <t>招聘岗位名称</t>
  </si>
  <si>
    <t xml:space="preserve"> 笔试成绩</t>
  </si>
  <si>
    <t>面试成绩</t>
  </si>
  <si>
    <t>名次</t>
  </si>
  <si>
    <t>备注</t>
  </si>
  <si>
    <t>2009010314</t>
  </si>
  <si>
    <t>吴小飞</t>
  </si>
  <si>
    <t>卫生健康事业发展中心</t>
  </si>
  <si>
    <t>卫生管理</t>
  </si>
  <si>
    <t>2009010212</t>
  </si>
  <si>
    <t>杨云星</t>
  </si>
  <si>
    <t>2009011817</t>
  </si>
  <si>
    <t>刘晓彤</t>
  </si>
  <si>
    <t>中医药管理</t>
  </si>
  <si>
    <t>2009012005</t>
  </si>
  <si>
    <t>曹晓慧</t>
  </si>
  <si>
    <t>平阴县疾病预防控制中心</t>
  </si>
  <si>
    <t>检验</t>
  </si>
  <si>
    <t>2009010515</t>
  </si>
  <si>
    <t>范子琦</t>
  </si>
  <si>
    <t>2009010704</t>
  </si>
  <si>
    <t>殷庆梅</t>
  </si>
  <si>
    <t>预防医学</t>
  </si>
  <si>
    <t>2009010511</t>
  </si>
  <si>
    <t>贾传刚</t>
  </si>
  <si>
    <t>2009010406</t>
  </si>
  <si>
    <t>邵帅</t>
  </si>
  <si>
    <t>2009010306</t>
  </si>
  <si>
    <t>赵琳琳</t>
  </si>
  <si>
    <t>平阴县妇幼保健计划生育服务中心</t>
  </si>
  <si>
    <t>临床</t>
  </si>
  <si>
    <t>2009010416</t>
  </si>
  <si>
    <t>朱士荣</t>
  </si>
  <si>
    <t>平阴县榆山街道办事处社区卫生服务中心</t>
  </si>
  <si>
    <t>临床医学</t>
  </si>
  <si>
    <t>2009011709</t>
  </si>
  <si>
    <t>陈谦</t>
  </si>
  <si>
    <t>平阴县精神卫生防治中心</t>
  </si>
  <si>
    <t>护理</t>
  </si>
  <si>
    <t>2009010323</t>
  </si>
  <si>
    <t>周兴</t>
  </si>
  <si>
    <t>2009010130</t>
  </si>
  <si>
    <t>康安彬</t>
  </si>
  <si>
    <t>2009011202</t>
  </si>
  <si>
    <t>张衍恒</t>
  </si>
  <si>
    <t>平阴县洪范池镇卫生院</t>
  </si>
  <si>
    <t>2009010129</t>
  </si>
  <si>
    <t>刘春晓</t>
  </si>
  <si>
    <t>平阴县玫瑰镇卫生院</t>
  </si>
  <si>
    <t>2009010413</t>
  </si>
  <si>
    <t>尹燕群</t>
  </si>
  <si>
    <t>平阴县中医医院</t>
  </si>
  <si>
    <t>2009010324</t>
  </si>
  <si>
    <t>张文茹</t>
  </si>
  <si>
    <t>2009010318</t>
  </si>
  <si>
    <t>阴昕</t>
  </si>
  <si>
    <t>2009010412</t>
  </si>
  <si>
    <t>郭德志</t>
  </si>
  <si>
    <t>2009010123</t>
  </si>
  <si>
    <t>孔德宝</t>
  </si>
  <si>
    <t>2009011802</t>
  </si>
  <si>
    <t>桑梅君</t>
  </si>
  <si>
    <t>中医A</t>
  </si>
  <si>
    <t>2009012007</t>
  </si>
  <si>
    <t>李晓楠</t>
  </si>
  <si>
    <t>2009011809</t>
  </si>
  <si>
    <t>张晓</t>
  </si>
  <si>
    <t>中医B</t>
  </si>
  <si>
    <t>中西医结合</t>
  </si>
  <si>
    <t>2009011904</t>
  </si>
  <si>
    <t>王美泉</t>
  </si>
  <si>
    <t>2009012001</t>
  </si>
  <si>
    <t>刘孝国</t>
  </si>
  <si>
    <t>平阴县人民医院</t>
  </si>
  <si>
    <t>口腔</t>
  </si>
  <si>
    <t>2009012109</t>
  </si>
  <si>
    <t>徐爽</t>
  </si>
  <si>
    <t>医学影像</t>
  </si>
  <si>
    <t>2009010502</t>
  </si>
  <si>
    <t>周长鹤</t>
  </si>
  <si>
    <t>2009010611</t>
  </si>
  <si>
    <t>傅茂行</t>
  </si>
  <si>
    <t>临床A</t>
  </si>
  <si>
    <t>2009010325</t>
  </si>
  <si>
    <t>靳丛丛</t>
  </si>
  <si>
    <t>2009010409</t>
  </si>
  <si>
    <t>王志聪</t>
  </si>
  <si>
    <t>2009010524</t>
  </si>
  <si>
    <t>王伟</t>
  </si>
  <si>
    <t>2009010624</t>
  </si>
  <si>
    <t>王树申</t>
  </si>
  <si>
    <t>2009010626</t>
  </si>
  <si>
    <t>郭慧慧</t>
  </si>
  <si>
    <t>2009010114</t>
  </si>
  <si>
    <t>徐苗苗</t>
  </si>
  <si>
    <t>2009010520</t>
  </si>
  <si>
    <t>郝陈丹</t>
  </si>
  <si>
    <t>2009010702</t>
  </si>
  <si>
    <t>杨晓华</t>
  </si>
  <si>
    <t>2009010113</t>
  </si>
  <si>
    <t>夏正伟</t>
  </si>
  <si>
    <t>2009010209</t>
  </si>
  <si>
    <t>孟怡磊</t>
  </si>
  <si>
    <t>2009010408</t>
  </si>
  <si>
    <t>卢娟</t>
  </si>
  <si>
    <t>2009010608</t>
  </si>
  <si>
    <t>于宏杰</t>
  </si>
  <si>
    <t>2009010506</t>
  </si>
  <si>
    <t>潘文振</t>
  </si>
  <si>
    <t>临床C</t>
  </si>
  <si>
    <t>2009011830</t>
  </si>
  <si>
    <t>林岩</t>
  </si>
  <si>
    <t>2009011818</t>
  </si>
  <si>
    <t>邱睿</t>
  </si>
  <si>
    <t>2009011115</t>
  </si>
  <si>
    <t>路艳明</t>
  </si>
  <si>
    <t>2009011418</t>
  </si>
  <si>
    <t>晋冰冰</t>
  </si>
  <si>
    <t>2009011619</t>
  </si>
  <si>
    <t>弭忠婷</t>
  </si>
  <si>
    <t>2009011313</t>
  </si>
  <si>
    <t>黄晓莉</t>
  </si>
  <si>
    <t>2009010908</t>
  </si>
  <si>
    <t>孙倩</t>
  </si>
  <si>
    <t>2009011229</t>
  </si>
  <si>
    <t>常金锦</t>
  </si>
  <si>
    <t>2009011113</t>
  </si>
  <si>
    <t>郭新静</t>
  </si>
  <si>
    <t>2009010507</t>
  </si>
  <si>
    <t>牛春彤</t>
  </si>
  <si>
    <t>康复</t>
  </si>
  <si>
    <t>2009010510</t>
  </si>
  <si>
    <t>张凯利</t>
  </si>
  <si>
    <t>2009010425</t>
  </si>
  <si>
    <t>张广鑫</t>
  </si>
  <si>
    <t>总成绩</t>
    <phoneticPr fontId="3" type="noConversion"/>
  </si>
  <si>
    <t>序号</t>
    <phoneticPr fontId="3" type="noConversion"/>
  </si>
  <si>
    <t>考察体检合格</t>
    <phoneticPr fontId="3" type="noConversion"/>
  </si>
  <si>
    <t>2020年平阴县卫健系统事业单位公开招聘工作人员拟聘用人员名单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</si>
</sst>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sz val="11"/>
      <color theme="1"/>
      <name val="宋体"/>
      <charset val="134"/>
      <scheme val="minor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ont="0" applyFill="0" applyBorder="0" applyAlignment="0" applyProtection="0"/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76" fontId="4" fillId="2" borderId="1" xfId="2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 applyProtection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52" workbookViewId="0">
      <selection activeCell="D58" sqref="D58"/>
    </sheetView>
  </sheetViews>
  <sheetFormatPr defaultRowHeight="14.4"/>
  <cols>
    <col min="2" max="2" width="14.44140625" customWidth="1"/>
    <col min="3" max="3" width="12.77734375" customWidth="1"/>
    <col min="4" max="4" width="24" customWidth="1"/>
    <col min="5" max="5" width="15" customWidth="1"/>
    <col min="6" max="8" width="10.6640625" customWidth="1"/>
    <col min="9" max="9" width="11.6640625" customWidth="1"/>
    <col min="10" max="10" width="18" style="1" customWidth="1"/>
  </cols>
  <sheetData>
    <row r="1" spans="1:11" ht="34.950000000000003" customHeight="1">
      <c r="A1" s="22" t="s">
        <v>141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5.2" customHeight="1">
      <c r="A2" s="19" t="s">
        <v>139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138</v>
      </c>
      <c r="I2" s="3" t="s">
        <v>6</v>
      </c>
      <c r="J2" s="2" t="s">
        <v>7</v>
      </c>
    </row>
    <row r="3" spans="1:11" ht="25.2" customHeight="1">
      <c r="A3" s="19">
        <v>1</v>
      </c>
      <c r="B3" s="4" t="s">
        <v>8</v>
      </c>
      <c r="C3" s="20" t="s">
        <v>9</v>
      </c>
      <c r="D3" s="2" t="s">
        <v>10</v>
      </c>
      <c r="E3" s="2" t="s">
        <v>11</v>
      </c>
      <c r="F3" s="15">
        <v>63.8</v>
      </c>
      <c r="G3" s="15">
        <v>81.099999999999994</v>
      </c>
      <c r="H3" s="16">
        <f>F3*50%+G3*50%</f>
        <v>72.449999999999989</v>
      </c>
      <c r="I3" s="5">
        <v>1</v>
      </c>
      <c r="J3" s="13" t="s">
        <v>140</v>
      </c>
    </row>
    <row r="4" spans="1:11" ht="25.2" customHeight="1">
      <c r="A4" s="19">
        <v>2</v>
      </c>
      <c r="B4" s="4" t="s">
        <v>12</v>
      </c>
      <c r="C4" s="20" t="s">
        <v>13</v>
      </c>
      <c r="D4" s="2" t="s">
        <v>10</v>
      </c>
      <c r="E4" s="2" t="s">
        <v>11</v>
      </c>
      <c r="F4" s="15">
        <v>59.6</v>
      </c>
      <c r="G4" s="15">
        <v>83.9</v>
      </c>
      <c r="H4" s="16">
        <f t="shared" ref="H4:H31" si="0">F4*50%+G4*50%</f>
        <v>71.75</v>
      </c>
      <c r="I4" s="5">
        <v>2</v>
      </c>
      <c r="J4" s="13" t="s">
        <v>140</v>
      </c>
    </row>
    <row r="5" spans="1:11" ht="25.2" customHeight="1">
      <c r="A5" s="19">
        <v>3</v>
      </c>
      <c r="B5" s="4" t="s">
        <v>14</v>
      </c>
      <c r="C5" s="20" t="s">
        <v>15</v>
      </c>
      <c r="D5" s="2" t="s">
        <v>10</v>
      </c>
      <c r="E5" s="2" t="s">
        <v>16</v>
      </c>
      <c r="F5" s="15">
        <v>58.1</v>
      </c>
      <c r="G5" s="15">
        <v>83</v>
      </c>
      <c r="H5" s="16">
        <f t="shared" si="0"/>
        <v>70.55</v>
      </c>
      <c r="I5" s="5">
        <v>1</v>
      </c>
      <c r="J5" s="13" t="s">
        <v>140</v>
      </c>
    </row>
    <row r="6" spans="1:11" ht="25.2" customHeight="1">
      <c r="A6" s="19">
        <v>4</v>
      </c>
      <c r="B6" s="4" t="s">
        <v>17</v>
      </c>
      <c r="C6" s="20" t="s">
        <v>18</v>
      </c>
      <c r="D6" s="2" t="s">
        <v>10</v>
      </c>
      <c r="E6" s="2" t="s">
        <v>16</v>
      </c>
      <c r="F6" s="15">
        <v>54.7</v>
      </c>
      <c r="G6" s="15">
        <v>83.5</v>
      </c>
      <c r="H6" s="16">
        <f t="shared" si="0"/>
        <v>69.099999999999994</v>
      </c>
      <c r="I6" s="5">
        <v>2</v>
      </c>
      <c r="J6" s="13" t="s">
        <v>140</v>
      </c>
    </row>
    <row r="7" spans="1:11" ht="25.2" customHeight="1">
      <c r="A7" s="19">
        <v>5</v>
      </c>
      <c r="B7" s="4" t="s">
        <v>21</v>
      </c>
      <c r="C7" s="20" t="s">
        <v>22</v>
      </c>
      <c r="D7" s="7" t="s">
        <v>19</v>
      </c>
      <c r="E7" s="8" t="s">
        <v>20</v>
      </c>
      <c r="F7" s="15">
        <v>43.3</v>
      </c>
      <c r="G7" s="15">
        <v>83</v>
      </c>
      <c r="H7" s="16">
        <f t="shared" si="0"/>
        <v>63.15</v>
      </c>
      <c r="I7" s="5">
        <v>2</v>
      </c>
      <c r="J7" s="13" t="s">
        <v>140</v>
      </c>
    </row>
    <row r="8" spans="1:11" ht="25.2" customHeight="1">
      <c r="A8" s="19">
        <v>6</v>
      </c>
      <c r="B8" s="4" t="s">
        <v>23</v>
      </c>
      <c r="C8" s="20" t="s">
        <v>24</v>
      </c>
      <c r="D8" s="7" t="s">
        <v>19</v>
      </c>
      <c r="E8" s="8" t="s">
        <v>20</v>
      </c>
      <c r="F8" s="15">
        <v>43.2</v>
      </c>
      <c r="G8" s="15">
        <v>80.3</v>
      </c>
      <c r="H8" s="16">
        <f t="shared" si="0"/>
        <v>61.75</v>
      </c>
      <c r="I8" s="5">
        <v>5</v>
      </c>
      <c r="J8" s="13" t="s">
        <v>140</v>
      </c>
    </row>
    <row r="9" spans="1:11" ht="25.2" customHeight="1">
      <c r="A9" s="19">
        <v>7</v>
      </c>
      <c r="B9" s="4" t="s">
        <v>26</v>
      </c>
      <c r="C9" s="20" t="s">
        <v>27</v>
      </c>
      <c r="D9" s="7" t="s">
        <v>19</v>
      </c>
      <c r="E9" s="8" t="s">
        <v>25</v>
      </c>
      <c r="F9" s="15">
        <v>48.1</v>
      </c>
      <c r="G9" s="15">
        <v>83.9</v>
      </c>
      <c r="H9" s="16">
        <f t="shared" si="0"/>
        <v>66</v>
      </c>
      <c r="I9" s="5">
        <v>2</v>
      </c>
      <c r="J9" s="13" t="s">
        <v>140</v>
      </c>
    </row>
    <row r="10" spans="1:11" ht="25.2" customHeight="1">
      <c r="A10" s="19">
        <v>8</v>
      </c>
      <c r="B10" s="4" t="s">
        <v>28</v>
      </c>
      <c r="C10" s="20" t="s">
        <v>29</v>
      </c>
      <c r="D10" s="7" t="s">
        <v>19</v>
      </c>
      <c r="E10" s="8" t="s">
        <v>25</v>
      </c>
      <c r="F10" s="15">
        <v>41.6</v>
      </c>
      <c r="G10" s="15">
        <v>81.7</v>
      </c>
      <c r="H10" s="16">
        <f t="shared" si="0"/>
        <v>61.650000000000006</v>
      </c>
      <c r="I10" s="5">
        <v>5</v>
      </c>
      <c r="J10" s="13" t="s">
        <v>140</v>
      </c>
    </row>
    <row r="11" spans="1:11" ht="32.25" customHeight="1">
      <c r="A11" s="19">
        <v>9</v>
      </c>
      <c r="B11" s="4" t="s">
        <v>30</v>
      </c>
      <c r="C11" s="20" t="s">
        <v>31</v>
      </c>
      <c r="D11" s="7" t="s">
        <v>32</v>
      </c>
      <c r="E11" s="8" t="s">
        <v>33</v>
      </c>
      <c r="F11" s="15">
        <v>51.6</v>
      </c>
      <c r="G11" s="15">
        <v>81.3</v>
      </c>
      <c r="H11" s="16">
        <f t="shared" si="0"/>
        <v>66.45</v>
      </c>
      <c r="I11" s="5">
        <v>1</v>
      </c>
      <c r="J11" s="13" t="s">
        <v>140</v>
      </c>
    </row>
    <row r="12" spans="1:11" ht="30" customHeight="1">
      <c r="A12" s="19">
        <v>10</v>
      </c>
      <c r="B12" s="4" t="s">
        <v>34</v>
      </c>
      <c r="C12" s="20" t="s">
        <v>35</v>
      </c>
      <c r="D12" s="9" t="s">
        <v>36</v>
      </c>
      <c r="E12" s="4" t="s">
        <v>37</v>
      </c>
      <c r="F12" s="15">
        <v>46.2</v>
      </c>
      <c r="G12" s="15">
        <v>81.599999999999994</v>
      </c>
      <c r="H12" s="16">
        <f t="shared" si="0"/>
        <v>63.9</v>
      </c>
      <c r="I12" s="5">
        <v>1</v>
      </c>
      <c r="J12" s="13" t="s">
        <v>140</v>
      </c>
    </row>
    <row r="13" spans="1:11" ht="25.2" customHeight="1">
      <c r="A13" s="19">
        <v>11</v>
      </c>
      <c r="B13" s="4" t="s">
        <v>38</v>
      </c>
      <c r="C13" s="20" t="s">
        <v>39</v>
      </c>
      <c r="D13" s="9" t="s">
        <v>40</v>
      </c>
      <c r="E13" s="4" t="s">
        <v>41</v>
      </c>
      <c r="F13" s="15">
        <v>71</v>
      </c>
      <c r="G13" s="15">
        <v>81.400000000000006</v>
      </c>
      <c r="H13" s="16">
        <f t="shared" si="0"/>
        <v>76.2</v>
      </c>
      <c r="I13" s="5">
        <v>1</v>
      </c>
      <c r="J13" s="13" t="s">
        <v>140</v>
      </c>
    </row>
    <row r="14" spans="1:11" ht="25.2" customHeight="1">
      <c r="A14" s="19">
        <v>12</v>
      </c>
      <c r="B14" s="4" t="s">
        <v>42</v>
      </c>
      <c r="C14" s="20" t="s">
        <v>43</v>
      </c>
      <c r="D14" s="9" t="s">
        <v>40</v>
      </c>
      <c r="E14" s="4" t="s">
        <v>37</v>
      </c>
      <c r="F14" s="15">
        <v>56.5</v>
      </c>
      <c r="G14" s="15">
        <v>81.5</v>
      </c>
      <c r="H14" s="16">
        <f t="shared" si="0"/>
        <v>69</v>
      </c>
      <c r="I14" s="5">
        <v>1</v>
      </c>
      <c r="J14" s="13" t="s">
        <v>140</v>
      </c>
    </row>
    <row r="15" spans="1:11" ht="25.2" customHeight="1">
      <c r="A15" s="19">
        <v>13</v>
      </c>
      <c r="B15" s="4" t="s">
        <v>44</v>
      </c>
      <c r="C15" s="20" t="s">
        <v>45</v>
      </c>
      <c r="D15" s="9" t="s">
        <v>40</v>
      </c>
      <c r="E15" s="4" t="s">
        <v>37</v>
      </c>
      <c r="F15" s="15">
        <v>52.3</v>
      </c>
      <c r="G15" s="15">
        <v>83.5</v>
      </c>
      <c r="H15" s="16">
        <f t="shared" si="0"/>
        <v>67.900000000000006</v>
      </c>
      <c r="I15" s="5">
        <v>2</v>
      </c>
      <c r="J15" s="13" t="s">
        <v>140</v>
      </c>
    </row>
    <row r="16" spans="1:11" ht="25.2" customHeight="1">
      <c r="A16" s="19">
        <v>14</v>
      </c>
      <c r="B16" s="6" t="s">
        <v>46</v>
      </c>
      <c r="C16" s="21" t="s">
        <v>47</v>
      </c>
      <c r="D16" s="10" t="s">
        <v>48</v>
      </c>
      <c r="E16" s="6" t="s">
        <v>41</v>
      </c>
      <c r="F16" s="17">
        <v>66</v>
      </c>
      <c r="G16" s="18">
        <v>83.1</v>
      </c>
      <c r="H16" s="16">
        <f t="shared" si="0"/>
        <v>74.55</v>
      </c>
      <c r="I16" s="3">
        <v>1</v>
      </c>
      <c r="J16" s="13" t="s">
        <v>140</v>
      </c>
    </row>
    <row r="17" spans="1:10" ht="25.2" customHeight="1">
      <c r="A17" s="19">
        <v>15</v>
      </c>
      <c r="B17" s="6" t="s">
        <v>49</v>
      </c>
      <c r="C17" s="21" t="s">
        <v>50</v>
      </c>
      <c r="D17" s="6" t="s">
        <v>51</v>
      </c>
      <c r="E17" s="6" t="s">
        <v>33</v>
      </c>
      <c r="F17" s="17">
        <v>51.9</v>
      </c>
      <c r="G17" s="18">
        <v>79.2</v>
      </c>
      <c r="H17" s="16">
        <f t="shared" si="0"/>
        <v>65.55</v>
      </c>
      <c r="I17" s="11">
        <v>1</v>
      </c>
      <c r="J17" s="13" t="s">
        <v>140</v>
      </c>
    </row>
    <row r="18" spans="1:10" ht="25.2" customHeight="1">
      <c r="A18" s="19">
        <v>16</v>
      </c>
      <c r="B18" s="6" t="s">
        <v>52</v>
      </c>
      <c r="C18" s="21" t="s">
        <v>53</v>
      </c>
      <c r="D18" s="6" t="s">
        <v>54</v>
      </c>
      <c r="E18" s="6" t="s">
        <v>37</v>
      </c>
      <c r="F18" s="17">
        <v>57.4</v>
      </c>
      <c r="G18" s="18">
        <v>83.3</v>
      </c>
      <c r="H18" s="16">
        <f t="shared" si="0"/>
        <v>70.349999999999994</v>
      </c>
      <c r="I18" s="3">
        <v>1</v>
      </c>
      <c r="J18" s="13" t="s">
        <v>140</v>
      </c>
    </row>
    <row r="19" spans="1:10" ht="25.2" customHeight="1">
      <c r="A19" s="19">
        <v>17</v>
      </c>
      <c r="B19" s="6" t="s">
        <v>55</v>
      </c>
      <c r="C19" s="21" t="s">
        <v>56</v>
      </c>
      <c r="D19" s="6" t="s">
        <v>54</v>
      </c>
      <c r="E19" s="6" t="s">
        <v>37</v>
      </c>
      <c r="F19" s="17">
        <v>52.8</v>
      </c>
      <c r="G19" s="18">
        <v>84.7</v>
      </c>
      <c r="H19" s="16">
        <f t="shared" si="0"/>
        <v>68.75</v>
      </c>
      <c r="I19" s="3">
        <v>2</v>
      </c>
      <c r="J19" s="13" t="s">
        <v>140</v>
      </c>
    </row>
    <row r="20" spans="1:10" ht="25.2" customHeight="1">
      <c r="A20" s="19">
        <v>18</v>
      </c>
      <c r="B20" s="6" t="s">
        <v>57</v>
      </c>
      <c r="C20" s="21" t="s">
        <v>58</v>
      </c>
      <c r="D20" s="6" t="s">
        <v>54</v>
      </c>
      <c r="E20" s="6" t="s">
        <v>37</v>
      </c>
      <c r="F20" s="17">
        <v>49.6</v>
      </c>
      <c r="G20" s="18">
        <v>82.3</v>
      </c>
      <c r="H20" s="16">
        <f t="shared" si="0"/>
        <v>65.95</v>
      </c>
      <c r="I20" s="3">
        <v>3</v>
      </c>
      <c r="J20" s="13" t="s">
        <v>140</v>
      </c>
    </row>
    <row r="21" spans="1:10" ht="25.2" customHeight="1">
      <c r="A21" s="19">
        <v>19</v>
      </c>
      <c r="B21" s="6" t="s">
        <v>59</v>
      </c>
      <c r="C21" s="21" t="s">
        <v>60</v>
      </c>
      <c r="D21" s="6" t="s">
        <v>54</v>
      </c>
      <c r="E21" s="6" t="s">
        <v>37</v>
      </c>
      <c r="F21" s="17">
        <v>49</v>
      </c>
      <c r="G21" s="18">
        <v>82.5</v>
      </c>
      <c r="H21" s="16">
        <f t="shared" si="0"/>
        <v>65.75</v>
      </c>
      <c r="I21" s="3">
        <v>4</v>
      </c>
      <c r="J21" s="13" t="s">
        <v>140</v>
      </c>
    </row>
    <row r="22" spans="1:10" ht="25.2" customHeight="1">
      <c r="A22" s="19">
        <v>20</v>
      </c>
      <c r="B22" s="6" t="s">
        <v>61</v>
      </c>
      <c r="C22" s="21" t="s">
        <v>62</v>
      </c>
      <c r="D22" s="6" t="s">
        <v>54</v>
      </c>
      <c r="E22" s="6" t="s">
        <v>37</v>
      </c>
      <c r="F22" s="17">
        <v>51.1</v>
      </c>
      <c r="G22" s="18">
        <v>79.5</v>
      </c>
      <c r="H22" s="16">
        <f t="shared" si="0"/>
        <v>65.3</v>
      </c>
      <c r="I22" s="11">
        <v>5</v>
      </c>
      <c r="J22" s="13" t="s">
        <v>140</v>
      </c>
    </row>
    <row r="23" spans="1:10" ht="25.2" customHeight="1">
      <c r="A23" s="19">
        <v>21</v>
      </c>
      <c r="B23" s="6" t="s">
        <v>63</v>
      </c>
      <c r="C23" s="21" t="s">
        <v>64</v>
      </c>
      <c r="D23" s="6" t="s">
        <v>54</v>
      </c>
      <c r="E23" s="6" t="s">
        <v>65</v>
      </c>
      <c r="F23" s="17">
        <v>54.5</v>
      </c>
      <c r="G23" s="18">
        <v>83.1</v>
      </c>
      <c r="H23" s="16">
        <f t="shared" si="0"/>
        <v>68.8</v>
      </c>
      <c r="I23" s="3">
        <v>1</v>
      </c>
      <c r="J23" s="13" t="s">
        <v>140</v>
      </c>
    </row>
    <row r="24" spans="1:10" ht="25.2" customHeight="1">
      <c r="A24" s="19">
        <v>22</v>
      </c>
      <c r="B24" s="6" t="s">
        <v>66</v>
      </c>
      <c r="C24" s="21" t="s">
        <v>67</v>
      </c>
      <c r="D24" s="6" t="s">
        <v>54</v>
      </c>
      <c r="E24" s="6" t="s">
        <v>65</v>
      </c>
      <c r="F24" s="17">
        <v>46.2</v>
      </c>
      <c r="G24" s="18">
        <v>83.1</v>
      </c>
      <c r="H24" s="16">
        <f t="shared" si="0"/>
        <v>64.650000000000006</v>
      </c>
      <c r="I24" s="3">
        <v>2</v>
      </c>
      <c r="J24" s="13" t="s">
        <v>140</v>
      </c>
    </row>
    <row r="25" spans="1:10" ht="25.2" customHeight="1">
      <c r="A25" s="19">
        <v>23</v>
      </c>
      <c r="B25" s="6" t="s">
        <v>68</v>
      </c>
      <c r="C25" s="21" t="s">
        <v>69</v>
      </c>
      <c r="D25" s="6" t="s">
        <v>54</v>
      </c>
      <c r="E25" s="6" t="s">
        <v>70</v>
      </c>
      <c r="F25" s="17">
        <v>44.6</v>
      </c>
      <c r="G25" s="18">
        <v>82.4</v>
      </c>
      <c r="H25" s="16">
        <f t="shared" si="0"/>
        <v>63.5</v>
      </c>
      <c r="I25" s="3">
        <v>1</v>
      </c>
      <c r="J25" s="13" t="s">
        <v>140</v>
      </c>
    </row>
    <row r="26" spans="1:10" ht="25.2" customHeight="1">
      <c r="A26" s="19">
        <v>24</v>
      </c>
      <c r="B26" s="6" t="s">
        <v>72</v>
      </c>
      <c r="C26" s="21" t="s">
        <v>73</v>
      </c>
      <c r="D26" s="6" t="s">
        <v>54</v>
      </c>
      <c r="E26" s="6" t="s">
        <v>71</v>
      </c>
      <c r="F26" s="17">
        <v>47.4</v>
      </c>
      <c r="G26" s="18">
        <v>84.9</v>
      </c>
      <c r="H26" s="16">
        <f t="shared" si="0"/>
        <v>66.150000000000006</v>
      </c>
      <c r="I26" s="3">
        <v>2</v>
      </c>
      <c r="J26" s="13" t="s">
        <v>140</v>
      </c>
    </row>
    <row r="27" spans="1:10" ht="25.2" customHeight="1">
      <c r="A27" s="19">
        <v>25</v>
      </c>
      <c r="B27" s="6" t="s">
        <v>74</v>
      </c>
      <c r="C27" s="21" t="s">
        <v>75</v>
      </c>
      <c r="D27" s="6" t="s">
        <v>54</v>
      </c>
      <c r="E27" s="6" t="s">
        <v>71</v>
      </c>
      <c r="F27" s="17">
        <v>46</v>
      </c>
      <c r="G27" s="18">
        <v>83.1</v>
      </c>
      <c r="H27" s="16">
        <f t="shared" si="0"/>
        <v>64.55</v>
      </c>
      <c r="I27" s="3">
        <v>3</v>
      </c>
      <c r="J27" s="13" t="s">
        <v>140</v>
      </c>
    </row>
    <row r="28" spans="1:10" ht="25.2" customHeight="1">
      <c r="A28" s="19">
        <v>26</v>
      </c>
      <c r="B28" s="6" t="s">
        <v>78</v>
      </c>
      <c r="C28" s="21" t="s">
        <v>79</v>
      </c>
      <c r="D28" s="6" t="s">
        <v>76</v>
      </c>
      <c r="E28" s="6" t="s">
        <v>77</v>
      </c>
      <c r="F28" s="17">
        <v>72.900000000000006</v>
      </c>
      <c r="G28" s="18">
        <v>78</v>
      </c>
      <c r="H28" s="16">
        <f t="shared" si="0"/>
        <v>75.45</v>
      </c>
      <c r="I28" s="3">
        <v>2</v>
      </c>
      <c r="J28" s="13" t="s">
        <v>140</v>
      </c>
    </row>
    <row r="29" spans="1:10" ht="25.2" customHeight="1">
      <c r="A29" s="19">
        <v>27</v>
      </c>
      <c r="B29" s="6" t="s">
        <v>81</v>
      </c>
      <c r="C29" s="21" t="s">
        <v>82</v>
      </c>
      <c r="D29" s="6" t="s">
        <v>76</v>
      </c>
      <c r="E29" s="6" t="s">
        <v>80</v>
      </c>
      <c r="F29" s="17">
        <v>52.2</v>
      </c>
      <c r="G29" s="18">
        <v>82.6</v>
      </c>
      <c r="H29" s="16">
        <f>F29*50%+G29*50%</f>
        <v>67.400000000000006</v>
      </c>
      <c r="I29" s="3">
        <v>1</v>
      </c>
      <c r="J29" s="13" t="s">
        <v>140</v>
      </c>
    </row>
    <row r="30" spans="1:10" ht="25.2" customHeight="1">
      <c r="A30" s="19">
        <v>28</v>
      </c>
      <c r="B30" s="6" t="s">
        <v>83</v>
      </c>
      <c r="C30" s="21" t="s">
        <v>84</v>
      </c>
      <c r="D30" s="12" t="s">
        <v>76</v>
      </c>
      <c r="E30" s="10" t="s">
        <v>85</v>
      </c>
      <c r="F30" s="17">
        <v>62.3</v>
      </c>
      <c r="G30" s="18">
        <v>83.8</v>
      </c>
      <c r="H30" s="16">
        <f t="shared" si="0"/>
        <v>73.05</v>
      </c>
      <c r="I30" s="3">
        <v>1</v>
      </c>
      <c r="J30" s="13" t="s">
        <v>140</v>
      </c>
    </row>
    <row r="31" spans="1:10" ht="25.2" customHeight="1">
      <c r="A31" s="19">
        <v>29</v>
      </c>
      <c r="B31" s="6" t="s">
        <v>86</v>
      </c>
      <c r="C31" s="21" t="s">
        <v>87</v>
      </c>
      <c r="D31" s="12" t="s">
        <v>76</v>
      </c>
      <c r="E31" s="10" t="s">
        <v>85</v>
      </c>
      <c r="F31" s="17">
        <v>61.8</v>
      </c>
      <c r="G31" s="18">
        <v>82</v>
      </c>
      <c r="H31" s="16">
        <f t="shared" si="0"/>
        <v>71.900000000000006</v>
      </c>
      <c r="I31" s="3">
        <v>2</v>
      </c>
      <c r="J31" s="13" t="s">
        <v>140</v>
      </c>
    </row>
    <row r="32" spans="1:10" ht="25.2" customHeight="1">
      <c r="A32" s="19">
        <v>30</v>
      </c>
      <c r="B32" s="6" t="s">
        <v>88</v>
      </c>
      <c r="C32" s="21" t="s">
        <v>89</v>
      </c>
      <c r="D32" s="12" t="s">
        <v>76</v>
      </c>
      <c r="E32" s="10" t="s">
        <v>85</v>
      </c>
      <c r="F32" s="17">
        <v>58.4</v>
      </c>
      <c r="G32" s="18">
        <v>83.6</v>
      </c>
      <c r="H32" s="16">
        <f t="shared" ref="H32:H55" si="1">F32*50%+G32*50%</f>
        <v>71</v>
      </c>
      <c r="I32" s="3">
        <v>4</v>
      </c>
      <c r="J32" s="13" t="s">
        <v>140</v>
      </c>
    </row>
    <row r="33" spans="1:10" ht="25.2" customHeight="1">
      <c r="A33" s="19">
        <v>31</v>
      </c>
      <c r="B33" s="6" t="s">
        <v>90</v>
      </c>
      <c r="C33" s="21" t="s">
        <v>91</v>
      </c>
      <c r="D33" s="12" t="s">
        <v>76</v>
      </c>
      <c r="E33" s="10" t="s">
        <v>85</v>
      </c>
      <c r="F33" s="17">
        <v>57.7</v>
      </c>
      <c r="G33" s="18">
        <v>84.2</v>
      </c>
      <c r="H33" s="16">
        <f t="shared" si="1"/>
        <v>70.95</v>
      </c>
      <c r="I33" s="3">
        <v>5</v>
      </c>
      <c r="J33" s="13" t="s">
        <v>140</v>
      </c>
    </row>
    <row r="34" spans="1:10" ht="25.2" customHeight="1">
      <c r="A34" s="19">
        <v>32</v>
      </c>
      <c r="B34" s="6" t="s">
        <v>92</v>
      </c>
      <c r="C34" s="21" t="s">
        <v>93</v>
      </c>
      <c r="D34" s="12" t="s">
        <v>76</v>
      </c>
      <c r="E34" s="10" t="s">
        <v>85</v>
      </c>
      <c r="F34" s="17">
        <v>53.9</v>
      </c>
      <c r="G34" s="18">
        <v>87</v>
      </c>
      <c r="H34" s="16">
        <f t="shared" si="1"/>
        <v>70.45</v>
      </c>
      <c r="I34" s="3">
        <v>6</v>
      </c>
      <c r="J34" s="13" t="s">
        <v>140</v>
      </c>
    </row>
    <row r="35" spans="1:10" ht="25.2" customHeight="1">
      <c r="A35" s="19">
        <v>33</v>
      </c>
      <c r="B35" s="6" t="s">
        <v>94</v>
      </c>
      <c r="C35" s="21" t="s">
        <v>95</v>
      </c>
      <c r="D35" s="12" t="s">
        <v>76</v>
      </c>
      <c r="E35" s="10" t="s">
        <v>85</v>
      </c>
      <c r="F35" s="17">
        <v>56.1</v>
      </c>
      <c r="G35" s="18">
        <v>83.8</v>
      </c>
      <c r="H35" s="16">
        <f t="shared" si="1"/>
        <v>69.95</v>
      </c>
      <c r="I35" s="3">
        <v>7</v>
      </c>
      <c r="J35" s="13" t="s">
        <v>140</v>
      </c>
    </row>
    <row r="36" spans="1:10" ht="25.2" customHeight="1">
      <c r="A36" s="19">
        <v>34</v>
      </c>
      <c r="B36" s="6" t="s">
        <v>96</v>
      </c>
      <c r="C36" s="21" t="s">
        <v>97</v>
      </c>
      <c r="D36" s="12" t="s">
        <v>76</v>
      </c>
      <c r="E36" s="10" t="s">
        <v>85</v>
      </c>
      <c r="F36" s="17">
        <v>54.7</v>
      </c>
      <c r="G36" s="18">
        <v>84.1</v>
      </c>
      <c r="H36" s="16">
        <f t="shared" si="1"/>
        <v>69.400000000000006</v>
      </c>
      <c r="I36" s="3">
        <v>8</v>
      </c>
      <c r="J36" s="13" t="s">
        <v>140</v>
      </c>
    </row>
    <row r="37" spans="1:10" ht="25.2" customHeight="1">
      <c r="A37" s="19">
        <v>35</v>
      </c>
      <c r="B37" s="6" t="s">
        <v>98</v>
      </c>
      <c r="C37" s="21" t="s">
        <v>99</v>
      </c>
      <c r="D37" s="12" t="s">
        <v>76</v>
      </c>
      <c r="E37" s="10" t="s">
        <v>85</v>
      </c>
      <c r="F37" s="17">
        <v>52.5</v>
      </c>
      <c r="G37" s="18">
        <v>86.2</v>
      </c>
      <c r="H37" s="16">
        <f t="shared" si="1"/>
        <v>69.349999999999994</v>
      </c>
      <c r="I37" s="3">
        <v>9</v>
      </c>
      <c r="J37" s="13" t="s">
        <v>140</v>
      </c>
    </row>
    <row r="38" spans="1:10" ht="25.2" customHeight="1">
      <c r="A38" s="19">
        <v>36</v>
      </c>
      <c r="B38" s="6" t="s">
        <v>100</v>
      </c>
      <c r="C38" s="21" t="s">
        <v>101</v>
      </c>
      <c r="D38" s="12" t="s">
        <v>76</v>
      </c>
      <c r="E38" s="10" t="s">
        <v>85</v>
      </c>
      <c r="F38" s="17">
        <v>57.7</v>
      </c>
      <c r="G38" s="18">
        <v>80.599999999999994</v>
      </c>
      <c r="H38" s="16">
        <f t="shared" si="1"/>
        <v>69.150000000000006</v>
      </c>
      <c r="I38" s="3">
        <v>10</v>
      </c>
      <c r="J38" s="13" t="s">
        <v>140</v>
      </c>
    </row>
    <row r="39" spans="1:10" ht="25.2" customHeight="1">
      <c r="A39" s="19">
        <v>37</v>
      </c>
      <c r="B39" s="6" t="s">
        <v>102</v>
      </c>
      <c r="C39" s="21" t="s">
        <v>103</v>
      </c>
      <c r="D39" s="12" t="s">
        <v>76</v>
      </c>
      <c r="E39" s="10" t="s">
        <v>85</v>
      </c>
      <c r="F39" s="17">
        <v>54.7</v>
      </c>
      <c r="G39" s="18">
        <v>82.3</v>
      </c>
      <c r="H39" s="16">
        <f t="shared" si="1"/>
        <v>68.5</v>
      </c>
      <c r="I39" s="3">
        <v>11</v>
      </c>
      <c r="J39" s="13" t="s">
        <v>140</v>
      </c>
    </row>
    <row r="40" spans="1:10" ht="25.2" customHeight="1">
      <c r="A40" s="19">
        <v>38</v>
      </c>
      <c r="B40" s="6" t="s">
        <v>104</v>
      </c>
      <c r="C40" s="21" t="s">
        <v>105</v>
      </c>
      <c r="D40" s="12" t="s">
        <v>76</v>
      </c>
      <c r="E40" s="10" t="s">
        <v>85</v>
      </c>
      <c r="F40" s="17">
        <v>55.1</v>
      </c>
      <c r="G40" s="18">
        <v>79.8</v>
      </c>
      <c r="H40" s="16">
        <f t="shared" si="1"/>
        <v>67.45</v>
      </c>
      <c r="I40" s="3">
        <v>12</v>
      </c>
      <c r="J40" s="13" t="s">
        <v>140</v>
      </c>
    </row>
    <row r="41" spans="1:10" ht="25.2" customHeight="1">
      <c r="A41" s="19">
        <v>39</v>
      </c>
      <c r="B41" s="6" t="s">
        <v>106</v>
      </c>
      <c r="C41" s="21" t="s">
        <v>107</v>
      </c>
      <c r="D41" s="12" t="s">
        <v>76</v>
      </c>
      <c r="E41" s="10" t="s">
        <v>85</v>
      </c>
      <c r="F41" s="17">
        <v>55.8</v>
      </c>
      <c r="G41" s="18">
        <v>76.599999999999994</v>
      </c>
      <c r="H41" s="16">
        <f t="shared" si="1"/>
        <v>66.199999999999989</v>
      </c>
      <c r="I41" s="3">
        <v>15</v>
      </c>
      <c r="J41" s="13" t="s">
        <v>140</v>
      </c>
    </row>
    <row r="42" spans="1:10" ht="25.2" customHeight="1">
      <c r="A42" s="19">
        <v>40</v>
      </c>
      <c r="B42" s="6" t="s">
        <v>108</v>
      </c>
      <c r="C42" s="21" t="s">
        <v>109</v>
      </c>
      <c r="D42" s="12" t="s">
        <v>76</v>
      </c>
      <c r="E42" s="10" t="s">
        <v>85</v>
      </c>
      <c r="F42" s="17">
        <v>52.4</v>
      </c>
      <c r="G42" s="18">
        <v>79</v>
      </c>
      <c r="H42" s="16">
        <f t="shared" si="1"/>
        <v>65.7</v>
      </c>
      <c r="I42" s="3">
        <v>16</v>
      </c>
      <c r="J42" s="13" t="s">
        <v>140</v>
      </c>
    </row>
    <row r="43" spans="1:10" ht="25.2" customHeight="1">
      <c r="A43" s="19">
        <v>41</v>
      </c>
      <c r="B43" s="6" t="s">
        <v>110</v>
      </c>
      <c r="C43" s="21" t="s">
        <v>111</v>
      </c>
      <c r="D43" s="14" t="s">
        <v>76</v>
      </c>
      <c r="E43" s="6" t="s">
        <v>112</v>
      </c>
      <c r="F43" s="17">
        <v>51.6</v>
      </c>
      <c r="G43" s="18">
        <v>83.1</v>
      </c>
      <c r="H43" s="16">
        <f t="shared" si="1"/>
        <v>67.349999999999994</v>
      </c>
      <c r="I43" s="3">
        <v>1</v>
      </c>
      <c r="J43" s="13" t="s">
        <v>140</v>
      </c>
    </row>
    <row r="44" spans="1:10" ht="25.2" customHeight="1">
      <c r="A44" s="19">
        <v>42</v>
      </c>
      <c r="B44" s="6" t="s">
        <v>113</v>
      </c>
      <c r="C44" s="21" t="s">
        <v>114</v>
      </c>
      <c r="D44" s="14" t="s">
        <v>76</v>
      </c>
      <c r="E44" s="6" t="s">
        <v>65</v>
      </c>
      <c r="F44" s="17">
        <v>53.2</v>
      </c>
      <c r="G44" s="18">
        <v>82.6</v>
      </c>
      <c r="H44" s="16">
        <f t="shared" si="1"/>
        <v>67.900000000000006</v>
      </c>
      <c r="I44" s="3">
        <v>1</v>
      </c>
      <c r="J44" s="13" t="s">
        <v>140</v>
      </c>
    </row>
    <row r="45" spans="1:10" ht="25.2" customHeight="1">
      <c r="A45" s="19">
        <v>43</v>
      </c>
      <c r="B45" s="6" t="s">
        <v>115</v>
      </c>
      <c r="C45" s="21" t="s">
        <v>116</v>
      </c>
      <c r="D45" s="14" t="s">
        <v>76</v>
      </c>
      <c r="E45" s="6" t="s">
        <v>65</v>
      </c>
      <c r="F45" s="17">
        <v>47.8</v>
      </c>
      <c r="G45" s="18">
        <v>84.4</v>
      </c>
      <c r="H45" s="16">
        <f>F45*50%+G45*50%</f>
        <v>66.099999999999994</v>
      </c>
      <c r="I45" s="3">
        <v>2</v>
      </c>
      <c r="J45" s="13" t="s">
        <v>140</v>
      </c>
    </row>
    <row r="46" spans="1:10" ht="25.2" customHeight="1">
      <c r="A46" s="19">
        <v>44</v>
      </c>
      <c r="B46" s="6" t="s">
        <v>117</v>
      </c>
      <c r="C46" s="21" t="s">
        <v>118</v>
      </c>
      <c r="D46" s="6" t="s">
        <v>76</v>
      </c>
      <c r="E46" s="6" t="s">
        <v>41</v>
      </c>
      <c r="F46" s="17">
        <v>69.2</v>
      </c>
      <c r="G46" s="18">
        <v>81.8</v>
      </c>
      <c r="H46" s="16">
        <f t="shared" si="1"/>
        <v>75.5</v>
      </c>
      <c r="I46" s="3">
        <v>1</v>
      </c>
      <c r="J46" s="13" t="s">
        <v>140</v>
      </c>
    </row>
    <row r="47" spans="1:10" ht="25.2" customHeight="1">
      <c r="A47" s="19">
        <v>45</v>
      </c>
      <c r="B47" s="6" t="s">
        <v>119</v>
      </c>
      <c r="C47" s="21" t="s">
        <v>120</v>
      </c>
      <c r="D47" s="6" t="s">
        <v>76</v>
      </c>
      <c r="E47" s="6" t="s">
        <v>41</v>
      </c>
      <c r="F47" s="17">
        <v>64.3</v>
      </c>
      <c r="G47" s="18">
        <v>84.4</v>
      </c>
      <c r="H47" s="16">
        <f t="shared" si="1"/>
        <v>74.349999999999994</v>
      </c>
      <c r="I47" s="3">
        <v>2</v>
      </c>
      <c r="J47" s="13" t="s">
        <v>140</v>
      </c>
    </row>
    <row r="48" spans="1:10" ht="25.2" customHeight="1">
      <c r="A48" s="19">
        <v>46</v>
      </c>
      <c r="B48" s="6" t="s">
        <v>121</v>
      </c>
      <c r="C48" s="21" t="s">
        <v>122</v>
      </c>
      <c r="D48" s="6" t="s">
        <v>76</v>
      </c>
      <c r="E48" s="6" t="s">
        <v>41</v>
      </c>
      <c r="F48" s="17">
        <v>64.8</v>
      </c>
      <c r="G48" s="18">
        <v>83.2</v>
      </c>
      <c r="H48" s="16">
        <f t="shared" si="1"/>
        <v>74</v>
      </c>
      <c r="I48" s="3">
        <v>3</v>
      </c>
      <c r="J48" s="13" t="s">
        <v>140</v>
      </c>
    </row>
    <row r="49" spans="1:10" ht="25.2" customHeight="1">
      <c r="A49" s="19">
        <v>47</v>
      </c>
      <c r="B49" s="6" t="s">
        <v>123</v>
      </c>
      <c r="C49" s="21" t="s">
        <v>124</v>
      </c>
      <c r="D49" s="6" t="s">
        <v>76</v>
      </c>
      <c r="E49" s="6" t="s">
        <v>41</v>
      </c>
      <c r="F49" s="17">
        <v>61.8</v>
      </c>
      <c r="G49" s="18">
        <v>84.4</v>
      </c>
      <c r="H49" s="16">
        <f t="shared" si="1"/>
        <v>73.099999999999994</v>
      </c>
      <c r="I49" s="3">
        <v>4</v>
      </c>
      <c r="J49" s="13" t="s">
        <v>140</v>
      </c>
    </row>
    <row r="50" spans="1:10" ht="25.2" customHeight="1">
      <c r="A50" s="19">
        <v>48</v>
      </c>
      <c r="B50" s="6" t="s">
        <v>125</v>
      </c>
      <c r="C50" s="21" t="s">
        <v>126</v>
      </c>
      <c r="D50" s="6" t="s">
        <v>76</v>
      </c>
      <c r="E50" s="6" t="s">
        <v>41</v>
      </c>
      <c r="F50" s="17">
        <v>61.8</v>
      </c>
      <c r="G50" s="18">
        <v>83.8</v>
      </c>
      <c r="H50" s="16">
        <f t="shared" si="1"/>
        <v>72.8</v>
      </c>
      <c r="I50" s="3">
        <v>5</v>
      </c>
      <c r="J50" s="13" t="s">
        <v>140</v>
      </c>
    </row>
    <row r="51" spans="1:10" ht="25.2" customHeight="1">
      <c r="A51" s="19">
        <v>49</v>
      </c>
      <c r="B51" s="6" t="s">
        <v>127</v>
      </c>
      <c r="C51" s="21" t="s">
        <v>128</v>
      </c>
      <c r="D51" s="6" t="s">
        <v>76</v>
      </c>
      <c r="E51" s="6" t="s">
        <v>41</v>
      </c>
      <c r="F51" s="17">
        <v>62.2</v>
      </c>
      <c r="G51" s="18">
        <v>81.8</v>
      </c>
      <c r="H51" s="16">
        <f t="shared" si="1"/>
        <v>72</v>
      </c>
      <c r="I51" s="3">
        <v>6</v>
      </c>
      <c r="J51" s="13" t="s">
        <v>140</v>
      </c>
    </row>
    <row r="52" spans="1:10" ht="25.2" customHeight="1">
      <c r="A52" s="19">
        <v>50</v>
      </c>
      <c r="B52" s="6" t="s">
        <v>129</v>
      </c>
      <c r="C52" s="21" t="s">
        <v>130</v>
      </c>
      <c r="D52" s="6" t="s">
        <v>76</v>
      </c>
      <c r="E52" s="6" t="s">
        <v>41</v>
      </c>
      <c r="F52" s="17">
        <v>60.4</v>
      </c>
      <c r="G52" s="18">
        <v>83</v>
      </c>
      <c r="H52" s="16">
        <f t="shared" si="1"/>
        <v>71.7</v>
      </c>
      <c r="I52" s="3">
        <v>7</v>
      </c>
      <c r="J52" s="13" t="s">
        <v>140</v>
      </c>
    </row>
    <row r="53" spans="1:10" ht="25.2" customHeight="1">
      <c r="A53" s="19">
        <v>51</v>
      </c>
      <c r="B53" s="6" t="s">
        <v>131</v>
      </c>
      <c r="C53" s="21" t="s">
        <v>132</v>
      </c>
      <c r="D53" s="6" t="s">
        <v>76</v>
      </c>
      <c r="E53" s="6" t="s">
        <v>133</v>
      </c>
      <c r="F53" s="17">
        <v>62.4</v>
      </c>
      <c r="G53" s="18">
        <v>86.1</v>
      </c>
      <c r="H53" s="16">
        <f t="shared" si="1"/>
        <v>74.25</v>
      </c>
      <c r="I53" s="3">
        <v>1</v>
      </c>
      <c r="J53" s="13" t="s">
        <v>140</v>
      </c>
    </row>
    <row r="54" spans="1:10" ht="25.2" customHeight="1">
      <c r="A54" s="19">
        <v>52</v>
      </c>
      <c r="B54" s="6" t="s">
        <v>134</v>
      </c>
      <c r="C54" s="21" t="s">
        <v>135</v>
      </c>
      <c r="D54" s="6" t="s">
        <v>76</v>
      </c>
      <c r="E54" s="6" t="s">
        <v>133</v>
      </c>
      <c r="F54" s="17">
        <v>51.6</v>
      </c>
      <c r="G54" s="18">
        <v>86.2</v>
      </c>
      <c r="H54" s="16">
        <f t="shared" si="1"/>
        <v>68.900000000000006</v>
      </c>
      <c r="I54" s="3">
        <v>2</v>
      </c>
      <c r="J54" s="13" t="s">
        <v>140</v>
      </c>
    </row>
    <row r="55" spans="1:10" ht="25.2" customHeight="1">
      <c r="A55" s="19">
        <v>53</v>
      </c>
      <c r="B55" s="6" t="s">
        <v>136</v>
      </c>
      <c r="C55" s="21" t="s">
        <v>137</v>
      </c>
      <c r="D55" s="6" t="s">
        <v>76</v>
      </c>
      <c r="E55" s="6" t="s">
        <v>133</v>
      </c>
      <c r="F55" s="17">
        <v>49.8</v>
      </c>
      <c r="G55" s="18">
        <v>84.2</v>
      </c>
      <c r="H55" s="16">
        <f t="shared" si="1"/>
        <v>67</v>
      </c>
      <c r="I55" s="3">
        <v>3</v>
      </c>
      <c r="J55" s="13" t="s">
        <v>140</v>
      </c>
    </row>
  </sheetData>
  <mergeCells count="1">
    <mergeCell ref="A1:K1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wjj_liuyy</dc:creator>
  <cp:lastModifiedBy>wjj_liuyy</cp:lastModifiedBy>
  <cp:lastPrinted>2020-11-02T03:24:30Z</cp:lastPrinted>
  <dcterms:created xsi:type="dcterms:W3CDTF">2020-11-01T11:47:17Z</dcterms:created>
  <dcterms:modified xsi:type="dcterms:W3CDTF">2020-12-23T11:32:00Z</dcterms:modified>
</cp:coreProperties>
</file>