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232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<sst xmlns="http://schemas.openxmlformats.org/spreadsheetml/2006/main" count="321" uniqueCount="180">
  <si>
    <t>招聘单位</t>
  </si>
  <si>
    <t>招聘岗位</t>
  </si>
  <si>
    <t>岗位代码</t>
  </si>
  <si>
    <t>准考证号</t>
  </si>
  <si>
    <t>桓台县人民医院</t>
  </si>
  <si>
    <t>桓台县中医院</t>
  </si>
  <si>
    <t>序号</t>
  </si>
  <si>
    <t>笔试成绩</t>
  </si>
  <si>
    <t>考试总成绩</t>
  </si>
  <si>
    <t>7001010060100371</t>
  </si>
  <si>
    <t>7001010060100374</t>
  </si>
  <si>
    <t>7001010060100377</t>
  </si>
  <si>
    <t>7001010060100477</t>
  </si>
  <si>
    <t>7001010060100482</t>
  </si>
  <si>
    <t>7001010060100493</t>
  </si>
  <si>
    <t>7001010060100483</t>
  </si>
  <si>
    <t>7001010060100486</t>
  </si>
  <si>
    <t>7001010060100502</t>
  </si>
  <si>
    <t>7001010060100489</t>
  </si>
  <si>
    <t>7001010060100568</t>
  </si>
  <si>
    <t>7001010061400047</t>
  </si>
  <si>
    <t>7001010092300048</t>
  </si>
  <si>
    <t>7001010092300052</t>
  </si>
  <si>
    <t>7001010092300049</t>
  </si>
  <si>
    <t>7001010060300053</t>
  </si>
  <si>
    <t>7001010060100572</t>
  </si>
  <si>
    <t>7001010060100570</t>
  </si>
  <si>
    <t>7001010060100668</t>
  </si>
  <si>
    <t>7001010060100571</t>
  </si>
  <si>
    <t>7001010067100199</t>
  </si>
  <si>
    <t>7001010060100676</t>
  </si>
  <si>
    <t>7001010060100673</t>
  </si>
  <si>
    <t>7001010060100680</t>
  </si>
  <si>
    <t>7001010060100684</t>
  </si>
  <si>
    <t>7001010061400049</t>
  </si>
  <si>
    <t>7001010071200014</t>
  </si>
  <si>
    <t>7001010071200011</t>
  </si>
  <si>
    <t>7001010060300079</t>
  </si>
  <si>
    <t>7001010067100223</t>
  </si>
  <si>
    <t>7001010067100225</t>
  </si>
  <si>
    <t>7001010067100262</t>
  </si>
  <si>
    <t xml:space="preserve">外科 </t>
  </si>
  <si>
    <t xml:space="preserve">呼吸内科 </t>
  </si>
  <si>
    <t xml:space="preserve">内科 </t>
  </si>
  <si>
    <t xml:space="preserve">麻醉科 </t>
  </si>
  <si>
    <t xml:space="preserve">医学影像 </t>
  </si>
  <si>
    <t xml:space="preserve">口腔颌面外科 </t>
  </si>
  <si>
    <t xml:space="preserve">临床科室 </t>
  </si>
  <si>
    <t xml:space="preserve">药剂科 </t>
  </si>
  <si>
    <t xml:space="preserve">针灸科 </t>
  </si>
  <si>
    <t xml:space="preserve">肾内科 </t>
  </si>
  <si>
    <t xml:space="preserve">外科 </t>
  </si>
  <si>
    <t xml:space="preserve">内科 </t>
  </si>
  <si>
    <t xml:space="preserve">妇产科 </t>
  </si>
  <si>
    <t xml:space="preserve">麻醉科 </t>
  </si>
  <si>
    <t>医学影像</t>
  </si>
  <si>
    <t xml:space="preserve">临床科室 </t>
  </si>
  <si>
    <t xml:space="preserve">中医 </t>
  </si>
  <si>
    <t xml:space="preserve">内科A </t>
  </si>
  <si>
    <t xml:space="preserve">内科B </t>
  </si>
  <si>
    <t xml:space="preserve">外科A </t>
  </si>
  <si>
    <t xml:space="preserve">外科C </t>
  </si>
  <si>
    <t xml:space="preserve">药剂科 </t>
  </si>
  <si>
    <t xml:space="preserve">中医内科A </t>
  </si>
  <si>
    <t>7001010060101694</t>
  </si>
  <si>
    <t>桓台县马桥镇中心卫生院</t>
  </si>
  <si>
    <t xml:space="preserve">临床医疗 </t>
  </si>
  <si>
    <t>临床医疗</t>
  </si>
  <si>
    <t>7001010060101032</t>
  </si>
  <si>
    <t>7001010060101034</t>
  </si>
  <si>
    <t>7001010060101027</t>
  </si>
  <si>
    <t>免笔试</t>
  </si>
  <si>
    <t>桓台县妇幼保健院</t>
  </si>
  <si>
    <t>7001010060100862</t>
  </si>
  <si>
    <t>7001010060100860</t>
  </si>
  <si>
    <t>7001010060100930</t>
  </si>
  <si>
    <t>7001010060100861</t>
  </si>
  <si>
    <t>7001010060100868</t>
  </si>
  <si>
    <t xml:space="preserve">产科 </t>
  </si>
  <si>
    <t>7001010060100936</t>
  </si>
  <si>
    <t>7001010060100937</t>
  </si>
  <si>
    <t>7001010060100935</t>
  </si>
  <si>
    <t>7001010067100325</t>
  </si>
  <si>
    <t>7001010067100324</t>
  </si>
  <si>
    <t>7001010067100329</t>
  </si>
  <si>
    <t xml:space="preserve">麻醉科 </t>
  </si>
  <si>
    <t>7001010061400059</t>
  </si>
  <si>
    <t>7001010061400058</t>
  </si>
  <si>
    <t>7001010061400056</t>
  </si>
  <si>
    <t>7001010092300099</t>
  </si>
  <si>
    <t xml:space="preserve">特检科 </t>
  </si>
  <si>
    <t>7001010092300102</t>
  </si>
  <si>
    <t>7001010064000133</t>
  </si>
  <si>
    <t>7001010067100348</t>
  </si>
  <si>
    <t>桓台县疾病预防控制中心</t>
  </si>
  <si>
    <t>7001010077100069</t>
  </si>
  <si>
    <t>桓台县索镇卫生院</t>
  </si>
  <si>
    <t>7001010072300210</t>
  </si>
  <si>
    <t xml:space="preserve">护理 </t>
  </si>
  <si>
    <t>7001010072300202</t>
  </si>
  <si>
    <t>桓台县果里镇侯庄卫生院</t>
  </si>
  <si>
    <t>7001010067100002</t>
  </si>
  <si>
    <t>桓台县唐山镇邢家卫生院</t>
  </si>
  <si>
    <t>7001010092100006</t>
  </si>
  <si>
    <t>7001010092100001</t>
  </si>
  <si>
    <t>桓台县马桥镇陈庄卫生院</t>
  </si>
  <si>
    <t>7001010060100001</t>
  </si>
  <si>
    <t>7001010060100004</t>
  </si>
  <si>
    <t>桓台县唐山镇卫生院</t>
  </si>
  <si>
    <t>7001010072300052</t>
  </si>
  <si>
    <t>7001010072300012</t>
  </si>
  <si>
    <t>7001010060100225</t>
  </si>
  <si>
    <t>7001010060100223</t>
  </si>
  <si>
    <t>桓台县新城镇中心卫生院</t>
  </si>
  <si>
    <t>7001010072300077</t>
  </si>
  <si>
    <t>7001010072300097</t>
  </si>
  <si>
    <t>桓台县田庄镇中心卫生院</t>
  </si>
  <si>
    <t>7001010060100296</t>
  </si>
  <si>
    <t>7001010060100320</t>
  </si>
  <si>
    <t>7001010067100098</t>
  </si>
  <si>
    <t>7001010067100099</t>
  </si>
  <si>
    <t>桓台县荆家镇卫生院</t>
  </si>
  <si>
    <t>7001010060100324</t>
  </si>
  <si>
    <t>7001010060100325</t>
  </si>
  <si>
    <t xml:space="preserve">儿科 </t>
  </si>
  <si>
    <t xml:space="preserve">产科 </t>
  </si>
  <si>
    <t xml:space="preserve">妇科B </t>
  </si>
  <si>
    <t xml:space="preserve">内科B </t>
  </si>
  <si>
    <t xml:space="preserve">麻醉科 </t>
  </si>
  <si>
    <t xml:space="preserve">特检科 </t>
  </si>
  <si>
    <t xml:space="preserve">医学遗传实验室 </t>
  </si>
  <si>
    <t xml:space="preserve">药剂科 </t>
  </si>
  <si>
    <t xml:space="preserve">公共卫生 </t>
  </si>
  <si>
    <t xml:space="preserve">护理 </t>
  </si>
  <si>
    <t xml:space="preserve">中医科 </t>
  </si>
  <si>
    <t xml:space="preserve">内科 </t>
  </si>
  <si>
    <t xml:space="preserve">内科 </t>
  </si>
  <si>
    <t xml:space="preserve">临床医疗 </t>
  </si>
  <si>
    <t xml:space="preserve">临床医疗 </t>
  </si>
  <si>
    <t xml:space="preserve">针灸推拿科 </t>
  </si>
  <si>
    <t xml:space="preserve">内科 </t>
  </si>
  <si>
    <t>名校特招</t>
  </si>
  <si>
    <t>面试   成绩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</si>
  <si>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</si>
  <si>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</si>
  <si>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</si>
  <si>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</si>
  <si>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</si>
  <si>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</si>
  <si>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</si>
  <si>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</si>
  <si>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</si>
  <si>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</si>
  <si>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</si>
  <si>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</si>
  <si>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</si>
  <si>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</si>
  <si>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</si>
  <si>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</si>
  <si>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弃权</t>
  </si>
  <si>
    <t>递补</t>
  </si>
  <si>
    <t>弃权</t>
  </si>
  <si>
    <t>临床药学</t>
  </si>
  <si>
    <t>免笔试</t>
  </si>
  <si>
    <t>桓台县人民医院</t>
  </si>
  <si>
    <t>信息科</t>
  </si>
  <si>
    <t>是</t>
  </si>
  <si>
    <t>是</t>
  </si>
  <si>
    <t>备注</t>
  </si>
  <si>
    <r>
      <t xml:space="preserve">2020年桓台县事业单位公开招聘卫生专业技术人员                                                               </t>
    </r>
    <r>
      <rPr>
        <sz val="16"/>
        <color indexed="8"/>
        <rFont val="方正小标宋简体"/>
        <family val="0"/>
      </rPr>
      <t xml:space="preserve">        </t>
    </r>
    <r>
      <rPr>
        <sz val="16"/>
        <color indexed="8"/>
        <rFont val="方正小标宋简体"/>
        <family val="0"/>
      </rPr>
      <t xml:space="preserve"> 考察体检人员名单（1：1.5）</t>
    </r>
  </si>
  <si>
    <t xml:space="preserve">医学影像 </t>
  </si>
  <si>
    <t>7001010092300047</t>
  </si>
  <si>
    <t>递补</t>
  </si>
  <si>
    <t xml:space="preserve">针灸科 </t>
  </si>
  <si>
    <t>7001010067100226</t>
  </si>
  <si>
    <t>递补</t>
  </si>
  <si>
    <t>7001010072300201</t>
  </si>
  <si>
    <t xml:space="preserve">护理 </t>
  </si>
  <si>
    <t>是否进入首批考察体检范围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</si>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</sst>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" fillId="5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176" fontId="26" fillId="0" borderId="10" xfId="42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49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26" fillId="18" borderId="10" xfId="42" applyFont="1" applyFill="1" applyBorder="1" applyAlignment="1">
      <alignment horizontal="center" vertical="center" wrapText="1"/>
      <protection/>
    </xf>
    <xf numFmtId="0" fontId="25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176" fontId="26" fillId="0" borderId="10" xfId="42" applyNumberFormat="1" applyFont="1" applyBorder="1" applyAlignment="1">
      <alignment horizontal="center" vertical="center" wrapText="1"/>
      <protection/>
    </xf>
    <xf numFmtId="0" fontId="24" fillId="18" borderId="10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18" borderId="10" xfId="42" applyFont="1" applyFill="1" applyBorder="1" applyAlignment="1">
      <alignment horizontal="center" vertical="center" wrapText="1"/>
      <protection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 quotePrefix="1">
      <alignment horizontal="center" vertical="center" wrapText="1"/>
    </xf>
    <xf numFmtId="176" fontId="26" fillId="0" borderId="10" xfId="42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18" fillId="0" borderId="11" xfId="42" applyFont="1" applyBorder="1" applyAlignment="1">
      <alignment horizontal="center" vertical="center" wrapText="1"/>
      <protection/>
    </xf>
    <xf numFmtId="0" fontId="18" fillId="0" borderId="11" xfId="42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49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5">
      <selection activeCell="I19" sqref="I19"/>
    </sheetView>
  </sheetViews>
  <sheetFormatPr defaultColWidth="9.00390625" defaultRowHeight="14.25"/>
  <cols>
    <col min="1" max="1" width="4.375" style="0" customWidth="1"/>
    <col min="2" max="2" width="20.25390625" style="0" customWidth="1"/>
    <col min="3" max="3" width="10.50390625" style="0" customWidth="1"/>
    <col min="4" max="4" width="8.25390625" style="0" customWidth="1"/>
    <col min="5" max="5" width="16.125" style="0" customWidth="1"/>
    <col min="6" max="6" width="6.75390625" style="0" customWidth="1"/>
    <col min="7" max="8" width="6.25390625" style="0" customWidth="1"/>
    <col min="9" max="9" width="12.125" style="0" customWidth="1"/>
  </cols>
  <sheetData>
    <row r="1" spans="1:10" ht="33" customHeight="1">
      <c r="A1" s="27" t="s">
        <v>179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3.5" customHeight="1">
      <c r="A2" s="22" t="s">
        <v>169</v>
      </c>
      <c r="B2" s="23"/>
      <c r="C2" s="23"/>
      <c r="D2" s="23"/>
      <c r="E2" s="23"/>
      <c r="F2" s="23"/>
      <c r="G2" s="23"/>
      <c r="H2" s="23"/>
      <c r="I2" s="24"/>
      <c r="J2" s="24"/>
    </row>
    <row r="3" spans="1:10" ht="33" customHeight="1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7</v>
      </c>
      <c r="G3" s="5" t="s">
        <v>142</v>
      </c>
      <c r="H3" s="5" t="s">
        <v>8</v>
      </c>
      <c r="I3" s="25" t="s">
        <v>178</v>
      </c>
      <c r="J3" s="15" t="s">
        <v>168</v>
      </c>
    </row>
    <row r="4" spans="1:10" ht="33" customHeight="1">
      <c r="A4" s="6">
        <v>1</v>
      </c>
      <c r="B4" s="2" t="s">
        <v>4</v>
      </c>
      <c r="C4" s="2" t="s">
        <v>50</v>
      </c>
      <c r="D4" s="7">
        <v>170107</v>
      </c>
      <c r="E4" s="8" t="s">
        <v>9</v>
      </c>
      <c r="F4" s="2">
        <v>73</v>
      </c>
      <c r="G4" s="9">
        <v>85.44</v>
      </c>
      <c r="H4" s="9">
        <f>F4*50%+G4*50%</f>
        <v>79.22</v>
      </c>
      <c r="I4" s="1" t="s">
        <v>143</v>
      </c>
      <c r="J4" s="1"/>
    </row>
    <row r="5" spans="1:10" ht="33" customHeight="1">
      <c r="A5" s="6">
        <v>2</v>
      </c>
      <c r="B5" s="2" t="s">
        <v>4</v>
      </c>
      <c r="C5" s="2" t="s">
        <v>41</v>
      </c>
      <c r="D5" s="7">
        <v>170108</v>
      </c>
      <c r="E5" s="8" t="s">
        <v>10</v>
      </c>
      <c r="F5" s="2">
        <v>62</v>
      </c>
      <c r="G5" s="9">
        <v>83.12</v>
      </c>
      <c r="H5" s="9">
        <f aca="true" t="shared" si="0" ref="H5:H38">F5*50%+G5*50%</f>
        <v>72.56</v>
      </c>
      <c r="I5" s="1" t="s">
        <v>143</v>
      </c>
      <c r="J5" s="1"/>
    </row>
    <row r="6" spans="1:10" ht="33" customHeight="1">
      <c r="A6" s="16">
        <v>3</v>
      </c>
      <c r="B6" s="2" t="s">
        <v>4</v>
      </c>
      <c r="C6" s="2" t="s">
        <v>51</v>
      </c>
      <c r="D6" s="7">
        <v>170108</v>
      </c>
      <c r="E6" s="8" t="s">
        <v>11</v>
      </c>
      <c r="F6" s="2">
        <v>54</v>
      </c>
      <c r="G6" s="9">
        <v>81.6</v>
      </c>
      <c r="H6" s="9">
        <f t="shared" si="0"/>
        <v>67.8</v>
      </c>
      <c r="I6" s="1" t="s">
        <v>143</v>
      </c>
      <c r="J6" s="1"/>
    </row>
    <row r="7" spans="1:10" ht="33" customHeight="1">
      <c r="A7" s="16">
        <v>4</v>
      </c>
      <c r="B7" s="2" t="s">
        <v>4</v>
      </c>
      <c r="C7" s="2" t="s">
        <v>42</v>
      </c>
      <c r="D7" s="7">
        <v>170110</v>
      </c>
      <c r="E7" s="8" t="s">
        <v>13</v>
      </c>
      <c r="F7" s="2">
        <v>58</v>
      </c>
      <c r="G7" s="9">
        <v>86.4</v>
      </c>
      <c r="H7" s="9">
        <f>F7*50%+G7*50%</f>
        <v>72.2</v>
      </c>
      <c r="I7" s="1" t="s">
        <v>143</v>
      </c>
      <c r="J7" s="1"/>
    </row>
    <row r="8" spans="1:10" ht="33" customHeight="1">
      <c r="A8" s="16">
        <v>5</v>
      </c>
      <c r="B8" s="2" t="s">
        <v>4</v>
      </c>
      <c r="C8" s="2" t="s">
        <v>42</v>
      </c>
      <c r="D8" s="7">
        <v>170110</v>
      </c>
      <c r="E8" s="8" t="s">
        <v>12</v>
      </c>
      <c r="F8" s="2">
        <v>64</v>
      </c>
      <c r="G8" s="9">
        <v>78.2</v>
      </c>
      <c r="H8" s="9">
        <f t="shared" si="0"/>
        <v>71.1</v>
      </c>
      <c r="I8" s="1" t="s">
        <v>143</v>
      </c>
      <c r="J8" s="1"/>
    </row>
    <row r="9" spans="1:10" ht="33" customHeight="1">
      <c r="A9" s="16">
        <v>6</v>
      </c>
      <c r="B9" s="2" t="s">
        <v>4</v>
      </c>
      <c r="C9" s="2" t="s">
        <v>52</v>
      </c>
      <c r="D9" s="7">
        <v>170111</v>
      </c>
      <c r="E9" s="8" t="s">
        <v>14</v>
      </c>
      <c r="F9" s="2">
        <v>71</v>
      </c>
      <c r="G9" s="9">
        <v>82.92</v>
      </c>
      <c r="H9" s="9">
        <f t="shared" si="0"/>
        <v>76.96000000000001</v>
      </c>
      <c r="I9" s="1" t="s">
        <v>143</v>
      </c>
      <c r="J9" s="1"/>
    </row>
    <row r="10" spans="1:10" ht="33" customHeight="1">
      <c r="A10" s="16">
        <v>7</v>
      </c>
      <c r="B10" s="2" t="s">
        <v>4</v>
      </c>
      <c r="C10" s="2" t="s">
        <v>43</v>
      </c>
      <c r="D10" s="7">
        <v>170111</v>
      </c>
      <c r="E10" s="8" t="s">
        <v>15</v>
      </c>
      <c r="F10" s="2">
        <v>58</v>
      </c>
      <c r="G10" s="9">
        <v>90.16</v>
      </c>
      <c r="H10" s="9">
        <f>F10*50%+G10*50%</f>
        <v>74.08</v>
      </c>
      <c r="I10" s="1" t="s">
        <v>143</v>
      </c>
      <c r="J10" s="1"/>
    </row>
    <row r="11" spans="1:10" ht="33" customHeight="1">
      <c r="A11" s="16">
        <v>8</v>
      </c>
      <c r="B11" s="2" t="s">
        <v>4</v>
      </c>
      <c r="C11" s="2" t="s">
        <v>43</v>
      </c>
      <c r="D11" s="7">
        <v>170111</v>
      </c>
      <c r="E11" s="8" t="s">
        <v>17</v>
      </c>
      <c r="F11" s="2">
        <v>50</v>
      </c>
      <c r="G11" s="9">
        <v>87.4</v>
      </c>
      <c r="H11" s="9">
        <f>F11*50%+G11*50%</f>
        <v>68.7</v>
      </c>
      <c r="I11" s="1" t="s">
        <v>143</v>
      </c>
      <c r="J11" s="1"/>
    </row>
    <row r="12" spans="1:10" ht="33" customHeight="1">
      <c r="A12" s="16">
        <v>9</v>
      </c>
      <c r="B12" s="2" t="s">
        <v>4</v>
      </c>
      <c r="C12" s="2" t="s">
        <v>52</v>
      </c>
      <c r="D12" s="7">
        <v>170111</v>
      </c>
      <c r="E12" s="8" t="s">
        <v>18</v>
      </c>
      <c r="F12" s="2">
        <v>48</v>
      </c>
      <c r="G12" s="9">
        <v>81.6</v>
      </c>
      <c r="H12" s="9">
        <f>F12*50%+G12*50%</f>
        <v>64.8</v>
      </c>
      <c r="I12" s="1" t="s">
        <v>143</v>
      </c>
      <c r="J12" s="1"/>
    </row>
    <row r="13" spans="1:10" ht="33" customHeight="1">
      <c r="A13" s="16">
        <v>10</v>
      </c>
      <c r="B13" s="2" t="s">
        <v>4</v>
      </c>
      <c r="C13" s="2" t="s">
        <v>52</v>
      </c>
      <c r="D13" s="7">
        <v>170111</v>
      </c>
      <c r="E13" s="8" t="s">
        <v>16</v>
      </c>
      <c r="F13" s="2">
        <v>53</v>
      </c>
      <c r="G13" s="9">
        <v>70.4</v>
      </c>
      <c r="H13" s="9">
        <f>F13*50%+G13*50%</f>
        <v>61.7</v>
      </c>
      <c r="I13" s="1" t="s">
        <v>143</v>
      </c>
      <c r="J13" s="1"/>
    </row>
    <row r="14" spans="1:10" ht="33" customHeight="1">
      <c r="A14" s="16">
        <v>11</v>
      </c>
      <c r="B14" s="2" t="s">
        <v>4</v>
      </c>
      <c r="C14" s="2" t="s">
        <v>53</v>
      </c>
      <c r="D14" s="7">
        <v>170113</v>
      </c>
      <c r="E14" s="8" t="s">
        <v>19</v>
      </c>
      <c r="F14" s="2">
        <v>63</v>
      </c>
      <c r="G14" s="9">
        <v>92.7</v>
      </c>
      <c r="H14" s="9">
        <f t="shared" si="0"/>
        <v>77.85</v>
      </c>
      <c r="I14" s="1" t="s">
        <v>143</v>
      </c>
      <c r="J14" s="1"/>
    </row>
    <row r="15" spans="1:10" ht="33" customHeight="1">
      <c r="A15" s="16">
        <v>12</v>
      </c>
      <c r="B15" s="2" t="s">
        <v>4</v>
      </c>
      <c r="C15" s="2" t="s">
        <v>54</v>
      </c>
      <c r="D15" s="7">
        <v>170114</v>
      </c>
      <c r="E15" s="8" t="s">
        <v>20</v>
      </c>
      <c r="F15" s="2">
        <v>68</v>
      </c>
      <c r="G15" s="9">
        <v>85.14</v>
      </c>
      <c r="H15" s="9">
        <f t="shared" si="0"/>
        <v>76.57</v>
      </c>
      <c r="I15" s="1" t="s">
        <v>149</v>
      </c>
      <c r="J15" s="1"/>
    </row>
    <row r="16" spans="1:10" ht="33" customHeight="1">
      <c r="A16" s="16">
        <v>13</v>
      </c>
      <c r="B16" s="2" t="s">
        <v>4</v>
      </c>
      <c r="C16" s="2" t="s">
        <v>55</v>
      </c>
      <c r="D16" s="7">
        <v>170115</v>
      </c>
      <c r="E16" s="8" t="s">
        <v>22</v>
      </c>
      <c r="F16" s="2">
        <v>60</v>
      </c>
      <c r="G16" s="9">
        <v>85.62</v>
      </c>
      <c r="H16" s="9">
        <f>F16*50%+G16*50%</f>
        <v>72.81</v>
      </c>
      <c r="I16" s="1" t="s">
        <v>144</v>
      </c>
      <c r="J16" s="1"/>
    </row>
    <row r="17" spans="1:10" ht="33" customHeight="1">
      <c r="A17" s="16">
        <v>14</v>
      </c>
      <c r="B17" s="2" t="s">
        <v>4</v>
      </c>
      <c r="C17" s="2" t="s">
        <v>45</v>
      </c>
      <c r="D17" s="7">
        <v>170115</v>
      </c>
      <c r="E17" s="8" t="s">
        <v>23</v>
      </c>
      <c r="F17" s="2">
        <v>56</v>
      </c>
      <c r="G17" s="9">
        <v>85.8</v>
      </c>
      <c r="H17" s="9">
        <f>F17*50%+G17*50%</f>
        <v>70.9</v>
      </c>
      <c r="I17" s="1" t="s">
        <v>145</v>
      </c>
      <c r="J17" s="1"/>
    </row>
    <row r="18" spans="1:10" ht="33" customHeight="1">
      <c r="A18" s="16">
        <v>15</v>
      </c>
      <c r="B18" s="2" t="s">
        <v>4</v>
      </c>
      <c r="C18" s="2" t="s">
        <v>45</v>
      </c>
      <c r="D18" s="7">
        <v>170115</v>
      </c>
      <c r="E18" s="8" t="s">
        <v>21</v>
      </c>
      <c r="F18" s="2">
        <v>60</v>
      </c>
      <c r="G18" s="9">
        <v>80.6</v>
      </c>
      <c r="H18" s="9">
        <f>F18*50%+G18*50%</f>
        <v>70.3</v>
      </c>
      <c r="I18" s="1"/>
      <c r="J18" s="1" t="s">
        <v>159</v>
      </c>
    </row>
    <row r="19" spans="1:10" ht="33" customHeight="1">
      <c r="A19" s="16">
        <v>16</v>
      </c>
      <c r="B19" s="17" t="s">
        <v>4</v>
      </c>
      <c r="C19" s="17" t="s">
        <v>170</v>
      </c>
      <c r="D19" s="18">
        <v>170115</v>
      </c>
      <c r="E19" s="19" t="s">
        <v>171</v>
      </c>
      <c r="F19" s="17">
        <v>58</v>
      </c>
      <c r="G19" s="20">
        <v>82.44</v>
      </c>
      <c r="H19" s="20">
        <f>F19*50%+G19*50%</f>
        <v>70.22</v>
      </c>
      <c r="I19" s="15"/>
      <c r="J19" s="21" t="s">
        <v>172</v>
      </c>
    </row>
    <row r="20" spans="1:10" ht="33" customHeight="1">
      <c r="A20" s="16">
        <v>17</v>
      </c>
      <c r="B20" s="2" t="s">
        <v>4</v>
      </c>
      <c r="C20" s="2" t="s">
        <v>46</v>
      </c>
      <c r="D20" s="7">
        <v>170119</v>
      </c>
      <c r="E20" s="8" t="s">
        <v>24</v>
      </c>
      <c r="F20" s="2">
        <v>64</v>
      </c>
      <c r="G20" s="9">
        <v>81.1</v>
      </c>
      <c r="H20" s="9">
        <f t="shared" si="0"/>
        <v>72.55</v>
      </c>
      <c r="I20" s="1" t="s">
        <v>146</v>
      </c>
      <c r="J20" s="1"/>
    </row>
    <row r="21" spans="1:10" ht="33" customHeight="1">
      <c r="A21" s="16">
        <v>18</v>
      </c>
      <c r="B21" s="2" t="s">
        <v>5</v>
      </c>
      <c r="C21" s="2" t="s">
        <v>47</v>
      </c>
      <c r="D21" s="7">
        <v>170201</v>
      </c>
      <c r="E21" s="8" t="s">
        <v>25</v>
      </c>
      <c r="F21" s="2">
        <v>70</v>
      </c>
      <c r="G21" s="9">
        <v>81.5</v>
      </c>
      <c r="H21" s="9">
        <f>F21*50%+G21*50%</f>
        <v>75.75</v>
      </c>
      <c r="I21" s="1" t="s">
        <v>146</v>
      </c>
      <c r="J21" s="1"/>
    </row>
    <row r="22" spans="1:10" ht="33" customHeight="1">
      <c r="A22" s="16">
        <v>19</v>
      </c>
      <c r="B22" s="2" t="s">
        <v>5</v>
      </c>
      <c r="C22" s="2" t="s">
        <v>56</v>
      </c>
      <c r="D22" s="7">
        <v>170201</v>
      </c>
      <c r="E22" s="8" t="s">
        <v>28</v>
      </c>
      <c r="F22" s="2">
        <v>59</v>
      </c>
      <c r="G22" s="9">
        <v>84.8</v>
      </c>
      <c r="H22" s="9">
        <f>F22*50%+G22*50%</f>
        <v>71.9</v>
      </c>
      <c r="I22" s="1" t="s">
        <v>146</v>
      </c>
      <c r="J22" s="1"/>
    </row>
    <row r="23" spans="1:10" ht="33" customHeight="1">
      <c r="A23" s="16">
        <v>20</v>
      </c>
      <c r="B23" s="2" t="s">
        <v>5</v>
      </c>
      <c r="C23" s="2" t="s">
        <v>47</v>
      </c>
      <c r="D23" s="7">
        <v>170201</v>
      </c>
      <c r="E23" s="8" t="s">
        <v>27</v>
      </c>
      <c r="F23" s="2">
        <v>61</v>
      </c>
      <c r="G23" s="9">
        <v>80.6</v>
      </c>
      <c r="H23" s="9">
        <f>F23*50%+G23*50%</f>
        <v>70.8</v>
      </c>
      <c r="I23" s="1" t="s">
        <v>146</v>
      </c>
      <c r="J23" s="1"/>
    </row>
    <row r="24" spans="1:10" ht="33" customHeight="1">
      <c r="A24" s="16">
        <v>21</v>
      </c>
      <c r="B24" s="2" t="s">
        <v>5</v>
      </c>
      <c r="C24" s="2" t="s">
        <v>47</v>
      </c>
      <c r="D24" s="7">
        <v>170201</v>
      </c>
      <c r="E24" s="8" t="s">
        <v>26</v>
      </c>
      <c r="F24" s="2">
        <v>61</v>
      </c>
      <c r="G24" s="9">
        <v>75.8</v>
      </c>
      <c r="H24" s="9">
        <f>F24*50%+G24*50%</f>
        <v>68.4</v>
      </c>
      <c r="I24" s="1"/>
      <c r="J24" s="1"/>
    </row>
    <row r="25" spans="1:10" ht="33" customHeight="1">
      <c r="A25" s="16">
        <v>22</v>
      </c>
      <c r="B25" s="2" t="s">
        <v>5</v>
      </c>
      <c r="C25" s="2" t="s">
        <v>57</v>
      </c>
      <c r="D25" s="7">
        <v>170202</v>
      </c>
      <c r="E25" s="8" t="s">
        <v>29</v>
      </c>
      <c r="F25" s="2">
        <v>64</v>
      </c>
      <c r="G25" s="9">
        <v>80.3</v>
      </c>
      <c r="H25" s="9">
        <f t="shared" si="0"/>
        <v>72.15</v>
      </c>
      <c r="I25" s="1" t="s">
        <v>147</v>
      </c>
      <c r="J25" s="1"/>
    </row>
    <row r="26" spans="1:10" ht="33" customHeight="1">
      <c r="A26" s="16">
        <v>23</v>
      </c>
      <c r="B26" s="2" t="s">
        <v>5</v>
      </c>
      <c r="C26" s="2" t="s">
        <v>58</v>
      </c>
      <c r="D26" s="7">
        <v>170203</v>
      </c>
      <c r="E26" s="8" t="s">
        <v>30</v>
      </c>
      <c r="F26" s="2">
        <v>73</v>
      </c>
      <c r="G26" s="9">
        <v>78.66</v>
      </c>
      <c r="H26" s="9">
        <f t="shared" si="0"/>
        <v>75.83</v>
      </c>
      <c r="I26" s="1" t="s">
        <v>148</v>
      </c>
      <c r="J26" s="1"/>
    </row>
    <row r="27" spans="1:10" ht="33" customHeight="1">
      <c r="A27" s="16">
        <v>24</v>
      </c>
      <c r="B27" s="2" t="s">
        <v>5</v>
      </c>
      <c r="C27" s="2" t="s">
        <v>58</v>
      </c>
      <c r="D27" s="7">
        <v>170203</v>
      </c>
      <c r="E27" s="8" t="s">
        <v>31</v>
      </c>
      <c r="F27" s="2">
        <v>42</v>
      </c>
      <c r="G27" s="9">
        <v>84.8</v>
      </c>
      <c r="H27" s="9">
        <f t="shared" si="0"/>
        <v>63.4</v>
      </c>
      <c r="I27" s="1"/>
      <c r="J27" s="1"/>
    </row>
    <row r="28" spans="1:10" ht="33" customHeight="1">
      <c r="A28" s="16">
        <v>25</v>
      </c>
      <c r="B28" s="2" t="s">
        <v>5</v>
      </c>
      <c r="C28" s="2" t="s">
        <v>59</v>
      </c>
      <c r="D28" s="7">
        <v>170204</v>
      </c>
      <c r="E28" s="8" t="s">
        <v>32</v>
      </c>
      <c r="F28" s="2">
        <v>42</v>
      </c>
      <c r="G28" s="9">
        <v>89.1</v>
      </c>
      <c r="H28" s="9">
        <f t="shared" si="0"/>
        <v>65.55</v>
      </c>
      <c r="I28" s="1" t="s">
        <v>149</v>
      </c>
      <c r="J28" s="1"/>
    </row>
    <row r="29" spans="1:10" ht="33" customHeight="1">
      <c r="A29" s="16">
        <v>26</v>
      </c>
      <c r="B29" s="2" t="s">
        <v>5</v>
      </c>
      <c r="C29" s="2" t="s">
        <v>60</v>
      </c>
      <c r="D29" s="7">
        <v>170206</v>
      </c>
      <c r="E29" s="8" t="s">
        <v>33</v>
      </c>
      <c r="F29" s="2">
        <v>73</v>
      </c>
      <c r="G29" s="9">
        <v>85.84</v>
      </c>
      <c r="H29" s="9">
        <f t="shared" si="0"/>
        <v>79.42</v>
      </c>
      <c r="I29" s="1" t="s">
        <v>149</v>
      </c>
      <c r="J29" s="1"/>
    </row>
    <row r="30" spans="1:10" ht="33" customHeight="1">
      <c r="A30" s="16">
        <v>27</v>
      </c>
      <c r="B30" s="2" t="s">
        <v>5</v>
      </c>
      <c r="C30" s="2" t="s">
        <v>61</v>
      </c>
      <c r="D30" s="7">
        <v>170208</v>
      </c>
      <c r="E30" s="10" t="s">
        <v>64</v>
      </c>
      <c r="F30" s="11" t="s">
        <v>71</v>
      </c>
      <c r="G30" s="9">
        <v>76.84</v>
      </c>
      <c r="H30" s="9">
        <v>76.84</v>
      </c>
      <c r="I30" s="1" t="s">
        <v>150</v>
      </c>
      <c r="J30" s="1"/>
    </row>
    <row r="31" spans="1:10" ht="33" customHeight="1">
      <c r="A31" s="16">
        <v>28</v>
      </c>
      <c r="B31" s="2" t="s">
        <v>5</v>
      </c>
      <c r="C31" s="2" t="s">
        <v>44</v>
      </c>
      <c r="D31" s="7">
        <v>170209</v>
      </c>
      <c r="E31" s="8" t="s">
        <v>34</v>
      </c>
      <c r="F31" s="2">
        <v>68</v>
      </c>
      <c r="G31" s="9">
        <v>80.1</v>
      </c>
      <c r="H31" s="9">
        <f t="shared" si="0"/>
        <v>74.05</v>
      </c>
      <c r="I31" s="1" t="s">
        <v>151</v>
      </c>
      <c r="J31" s="1"/>
    </row>
    <row r="32" spans="1:10" ht="33" customHeight="1">
      <c r="A32" s="16">
        <v>29</v>
      </c>
      <c r="B32" s="2" t="s">
        <v>5</v>
      </c>
      <c r="C32" s="2" t="s">
        <v>48</v>
      </c>
      <c r="D32" s="7">
        <v>170210</v>
      </c>
      <c r="E32" s="8" t="s">
        <v>35</v>
      </c>
      <c r="F32" s="2">
        <v>66</v>
      </c>
      <c r="G32" s="9">
        <v>88.2</v>
      </c>
      <c r="H32" s="9">
        <f t="shared" si="0"/>
        <v>77.1</v>
      </c>
      <c r="I32" s="1" t="s">
        <v>143</v>
      </c>
      <c r="J32" s="1"/>
    </row>
    <row r="33" spans="1:10" ht="33" customHeight="1">
      <c r="A33" s="16">
        <v>30</v>
      </c>
      <c r="B33" s="2" t="s">
        <v>5</v>
      </c>
      <c r="C33" s="2" t="s">
        <v>62</v>
      </c>
      <c r="D33" s="7">
        <v>170210</v>
      </c>
      <c r="E33" s="8" t="s">
        <v>36</v>
      </c>
      <c r="F33" s="2">
        <v>64</v>
      </c>
      <c r="G33" s="9">
        <v>83.1</v>
      </c>
      <c r="H33" s="9">
        <f t="shared" si="0"/>
        <v>73.55</v>
      </c>
      <c r="I33" s="1"/>
      <c r="J33" s="1"/>
    </row>
    <row r="34" spans="1:10" ht="33" customHeight="1">
      <c r="A34" s="16">
        <v>31</v>
      </c>
      <c r="B34" s="2" t="s">
        <v>5</v>
      </c>
      <c r="C34" s="2" t="s">
        <v>46</v>
      </c>
      <c r="D34" s="7">
        <v>170211</v>
      </c>
      <c r="E34" s="8" t="s">
        <v>37</v>
      </c>
      <c r="F34" s="2">
        <v>66</v>
      </c>
      <c r="G34" s="9">
        <v>86.9</v>
      </c>
      <c r="H34" s="9">
        <f t="shared" si="0"/>
        <v>76.45</v>
      </c>
      <c r="I34" s="1" t="s">
        <v>149</v>
      </c>
      <c r="J34" s="1"/>
    </row>
    <row r="35" spans="1:10" ht="33" customHeight="1">
      <c r="A35" s="16">
        <v>32</v>
      </c>
      <c r="B35" s="2" t="s">
        <v>5</v>
      </c>
      <c r="C35" s="2" t="s">
        <v>49</v>
      </c>
      <c r="D35" s="7">
        <v>170212</v>
      </c>
      <c r="E35" s="8" t="s">
        <v>38</v>
      </c>
      <c r="F35" s="2">
        <v>80</v>
      </c>
      <c r="G35" s="9">
        <v>90.52</v>
      </c>
      <c r="H35" s="9">
        <f>F35*50%+G35*50%</f>
        <v>85.25999999999999</v>
      </c>
      <c r="I35" s="1" t="s">
        <v>151</v>
      </c>
      <c r="J35" s="1"/>
    </row>
    <row r="36" spans="1:10" ht="33" customHeight="1">
      <c r="A36" s="16">
        <v>33</v>
      </c>
      <c r="B36" s="2" t="s">
        <v>5</v>
      </c>
      <c r="C36" s="2" t="s">
        <v>49</v>
      </c>
      <c r="D36" s="7">
        <v>170212</v>
      </c>
      <c r="E36" s="8" t="s">
        <v>39</v>
      </c>
      <c r="F36" s="2">
        <v>73</v>
      </c>
      <c r="G36" s="9">
        <v>86.5</v>
      </c>
      <c r="H36" s="9">
        <f>F36*50%+G36*50%</f>
        <v>79.75</v>
      </c>
      <c r="I36" s="1"/>
      <c r="J36" s="15" t="s">
        <v>159</v>
      </c>
    </row>
    <row r="37" spans="1:10" ht="33" customHeight="1">
      <c r="A37" s="16">
        <v>34</v>
      </c>
      <c r="B37" s="2" t="s">
        <v>5</v>
      </c>
      <c r="C37" s="2" t="s">
        <v>173</v>
      </c>
      <c r="D37" s="7">
        <v>170212</v>
      </c>
      <c r="E37" s="8" t="s">
        <v>174</v>
      </c>
      <c r="F37" s="2">
        <v>73</v>
      </c>
      <c r="G37" s="9">
        <v>85.46</v>
      </c>
      <c r="H37" s="9">
        <v>79.22999999999999</v>
      </c>
      <c r="I37" s="15"/>
      <c r="J37" s="21" t="s">
        <v>160</v>
      </c>
    </row>
    <row r="38" spans="1:10" ht="33" customHeight="1">
      <c r="A38" s="16">
        <v>35</v>
      </c>
      <c r="B38" s="2" t="s">
        <v>5</v>
      </c>
      <c r="C38" s="2" t="s">
        <v>63</v>
      </c>
      <c r="D38" s="7">
        <v>170217</v>
      </c>
      <c r="E38" s="8" t="s">
        <v>40</v>
      </c>
      <c r="F38" s="2">
        <v>67</v>
      </c>
      <c r="G38" s="9">
        <v>82.8</v>
      </c>
      <c r="H38" s="9">
        <f t="shared" si="0"/>
        <v>74.9</v>
      </c>
      <c r="I38" s="1" t="s">
        <v>146</v>
      </c>
      <c r="J38" s="1"/>
    </row>
    <row r="39" spans="1:10" ht="33" customHeight="1">
      <c r="A39" s="16">
        <v>36</v>
      </c>
      <c r="B39" s="2" t="s">
        <v>72</v>
      </c>
      <c r="C39" s="2" t="s">
        <v>124</v>
      </c>
      <c r="D39" s="7">
        <v>170301</v>
      </c>
      <c r="E39" s="8" t="s">
        <v>73</v>
      </c>
      <c r="F39" s="2">
        <v>71</v>
      </c>
      <c r="G39" s="9">
        <v>82.24</v>
      </c>
      <c r="H39" s="9">
        <f>F39*50%+G39*50%</f>
        <v>76.62</v>
      </c>
      <c r="I39" s="1" t="s">
        <v>146</v>
      </c>
      <c r="J39" s="1"/>
    </row>
    <row r="40" spans="1:10" ht="33" customHeight="1">
      <c r="A40" s="16">
        <v>37</v>
      </c>
      <c r="B40" s="2" t="s">
        <v>72</v>
      </c>
      <c r="C40" s="2" t="s">
        <v>124</v>
      </c>
      <c r="D40" s="7">
        <v>170301</v>
      </c>
      <c r="E40" s="8" t="s">
        <v>74</v>
      </c>
      <c r="F40" s="2">
        <v>59</v>
      </c>
      <c r="G40" s="9">
        <v>83.32</v>
      </c>
      <c r="H40" s="9">
        <f>F40*50%+G40*50%</f>
        <v>71.16</v>
      </c>
      <c r="I40" s="1" t="s">
        <v>146</v>
      </c>
      <c r="J40" s="1"/>
    </row>
    <row r="41" spans="1:10" ht="33" customHeight="1">
      <c r="A41" s="16">
        <v>38</v>
      </c>
      <c r="B41" s="2" t="s">
        <v>72</v>
      </c>
      <c r="C41" s="2" t="s">
        <v>124</v>
      </c>
      <c r="D41" s="7">
        <v>170301</v>
      </c>
      <c r="E41" s="8" t="s">
        <v>75</v>
      </c>
      <c r="F41" s="2">
        <v>55</v>
      </c>
      <c r="G41" s="9">
        <v>83.52</v>
      </c>
      <c r="H41" s="9">
        <f>F41*50%+G41*50%</f>
        <v>69.25999999999999</v>
      </c>
      <c r="I41" s="1" t="s">
        <v>146</v>
      </c>
      <c r="J41" s="1"/>
    </row>
    <row r="42" spans="1:10" ht="33" customHeight="1">
      <c r="A42" s="16">
        <v>39</v>
      </c>
      <c r="B42" s="2" t="s">
        <v>72</v>
      </c>
      <c r="C42" s="2" t="s">
        <v>124</v>
      </c>
      <c r="D42" s="7">
        <v>170301</v>
      </c>
      <c r="E42" s="8" t="s">
        <v>76</v>
      </c>
      <c r="F42" s="2">
        <v>53</v>
      </c>
      <c r="G42" s="9">
        <v>82.46</v>
      </c>
      <c r="H42" s="9">
        <f>F42*50%+G42*50%</f>
        <v>67.72999999999999</v>
      </c>
      <c r="I42" s="1" t="s">
        <v>146</v>
      </c>
      <c r="J42" s="1"/>
    </row>
    <row r="43" spans="1:10" ht="33" customHeight="1">
      <c r="A43" s="16">
        <v>40</v>
      </c>
      <c r="B43" s="2" t="s">
        <v>72</v>
      </c>
      <c r="C43" s="2" t="s">
        <v>124</v>
      </c>
      <c r="D43" s="7">
        <v>170301</v>
      </c>
      <c r="E43" s="8" t="s">
        <v>77</v>
      </c>
      <c r="F43" s="2">
        <v>48</v>
      </c>
      <c r="G43" s="9">
        <v>82.32</v>
      </c>
      <c r="H43" s="9">
        <f>F43*50%+G43*50%</f>
        <v>65.16</v>
      </c>
      <c r="I43" s="1" t="s">
        <v>146</v>
      </c>
      <c r="J43" s="1"/>
    </row>
    <row r="44" spans="1:10" ht="33" customHeight="1">
      <c r="A44" s="16">
        <v>41</v>
      </c>
      <c r="B44" s="2" t="s">
        <v>72</v>
      </c>
      <c r="C44" s="2" t="s">
        <v>125</v>
      </c>
      <c r="D44" s="7">
        <v>170302</v>
      </c>
      <c r="E44" s="8" t="s">
        <v>79</v>
      </c>
      <c r="F44" s="2">
        <v>64</v>
      </c>
      <c r="G44" s="9">
        <v>81.6</v>
      </c>
      <c r="H44" s="9">
        <f aca="true" t="shared" si="1" ref="H44:H80">F44*50%+G44*50%</f>
        <v>72.8</v>
      </c>
      <c r="I44" s="1" t="s">
        <v>146</v>
      </c>
      <c r="J44" s="1"/>
    </row>
    <row r="45" spans="1:10" ht="33" customHeight="1">
      <c r="A45" s="16">
        <v>42</v>
      </c>
      <c r="B45" s="2" t="s">
        <v>72</v>
      </c>
      <c r="C45" s="2" t="s">
        <v>78</v>
      </c>
      <c r="D45" s="7">
        <v>170302</v>
      </c>
      <c r="E45" s="8" t="s">
        <v>80</v>
      </c>
      <c r="F45" s="2">
        <v>49</v>
      </c>
      <c r="G45" s="9">
        <v>81.56</v>
      </c>
      <c r="H45" s="9">
        <f t="shared" si="1"/>
        <v>65.28</v>
      </c>
      <c r="I45" s="1" t="s">
        <v>146</v>
      </c>
      <c r="J45" s="1"/>
    </row>
    <row r="46" spans="1:10" ht="33" customHeight="1">
      <c r="A46" s="16">
        <v>43</v>
      </c>
      <c r="B46" s="2" t="s">
        <v>72</v>
      </c>
      <c r="C46" s="2" t="s">
        <v>125</v>
      </c>
      <c r="D46" s="7">
        <v>170302</v>
      </c>
      <c r="E46" s="8" t="s">
        <v>81</v>
      </c>
      <c r="F46" s="2">
        <v>45</v>
      </c>
      <c r="G46" s="9">
        <v>82.26</v>
      </c>
      <c r="H46" s="9">
        <f t="shared" si="1"/>
        <v>63.63</v>
      </c>
      <c r="I46" s="1" t="s">
        <v>146</v>
      </c>
      <c r="J46" s="1"/>
    </row>
    <row r="47" spans="1:10" ht="33" customHeight="1">
      <c r="A47" s="16">
        <v>44</v>
      </c>
      <c r="B47" s="2" t="s">
        <v>72</v>
      </c>
      <c r="C47" s="2" t="s">
        <v>126</v>
      </c>
      <c r="D47" s="7">
        <v>170304</v>
      </c>
      <c r="E47" s="8" t="s">
        <v>82</v>
      </c>
      <c r="F47" s="2">
        <v>75</v>
      </c>
      <c r="G47" s="9">
        <v>82.72</v>
      </c>
      <c r="H47" s="9">
        <f t="shared" si="1"/>
        <v>78.86</v>
      </c>
      <c r="I47" s="21" t="s">
        <v>143</v>
      </c>
      <c r="J47" s="1" t="s">
        <v>159</v>
      </c>
    </row>
    <row r="48" spans="1:10" ht="33" customHeight="1">
      <c r="A48" s="16">
        <v>45</v>
      </c>
      <c r="B48" s="2" t="s">
        <v>72</v>
      </c>
      <c r="C48" s="2" t="s">
        <v>126</v>
      </c>
      <c r="D48" s="7">
        <v>170304</v>
      </c>
      <c r="E48" s="8" t="s">
        <v>83</v>
      </c>
      <c r="F48" s="2">
        <v>68</v>
      </c>
      <c r="G48" s="9">
        <v>83</v>
      </c>
      <c r="H48" s="9">
        <f t="shared" si="1"/>
        <v>75.5</v>
      </c>
      <c r="I48" s="1" t="s">
        <v>167</v>
      </c>
      <c r="J48" s="1"/>
    </row>
    <row r="49" spans="1:10" ht="33" customHeight="1">
      <c r="A49" s="16">
        <v>46</v>
      </c>
      <c r="B49" s="2" t="s">
        <v>72</v>
      </c>
      <c r="C49" s="2" t="s">
        <v>127</v>
      </c>
      <c r="D49" s="7">
        <v>170306</v>
      </c>
      <c r="E49" s="8" t="s">
        <v>84</v>
      </c>
      <c r="F49" s="2">
        <v>69</v>
      </c>
      <c r="G49" s="9">
        <v>82.38</v>
      </c>
      <c r="H49" s="9">
        <f t="shared" si="1"/>
        <v>75.69</v>
      </c>
      <c r="I49" s="1" t="s">
        <v>158</v>
      </c>
      <c r="J49" s="1"/>
    </row>
    <row r="50" spans="1:10" ht="33" customHeight="1">
      <c r="A50" s="16">
        <v>47</v>
      </c>
      <c r="B50" s="2" t="s">
        <v>72</v>
      </c>
      <c r="C50" s="2" t="s">
        <v>85</v>
      </c>
      <c r="D50" s="7">
        <v>170307</v>
      </c>
      <c r="E50" s="8" t="s">
        <v>86</v>
      </c>
      <c r="F50" s="2">
        <v>64</v>
      </c>
      <c r="G50" s="9">
        <v>81.98</v>
      </c>
      <c r="H50" s="9">
        <f t="shared" si="1"/>
        <v>72.99000000000001</v>
      </c>
      <c r="I50" s="1" t="s">
        <v>143</v>
      </c>
      <c r="J50" s="1"/>
    </row>
    <row r="51" spans="1:10" ht="33" customHeight="1">
      <c r="A51" s="16">
        <v>48</v>
      </c>
      <c r="B51" s="2" t="s">
        <v>72</v>
      </c>
      <c r="C51" s="2" t="s">
        <v>128</v>
      </c>
      <c r="D51" s="7">
        <v>170307</v>
      </c>
      <c r="E51" s="8" t="s">
        <v>87</v>
      </c>
      <c r="F51" s="2">
        <v>55</v>
      </c>
      <c r="G51" s="9">
        <v>83.04</v>
      </c>
      <c r="H51" s="9">
        <f t="shared" si="1"/>
        <v>69.02000000000001</v>
      </c>
      <c r="I51" s="1" t="s">
        <v>143</v>
      </c>
      <c r="J51" s="1"/>
    </row>
    <row r="52" spans="1:10" ht="33" customHeight="1">
      <c r="A52" s="16">
        <v>49</v>
      </c>
      <c r="B52" s="2" t="s">
        <v>72</v>
      </c>
      <c r="C52" s="2" t="s">
        <v>128</v>
      </c>
      <c r="D52" s="7">
        <v>170307</v>
      </c>
      <c r="E52" s="8" t="s">
        <v>88</v>
      </c>
      <c r="F52" s="2">
        <v>53</v>
      </c>
      <c r="G52" s="9">
        <v>83.06</v>
      </c>
      <c r="H52" s="9">
        <f t="shared" si="1"/>
        <v>68.03</v>
      </c>
      <c r="I52" s="1" t="s">
        <v>143</v>
      </c>
      <c r="J52" s="1"/>
    </row>
    <row r="53" spans="1:10" ht="33" customHeight="1">
      <c r="A53" s="16">
        <v>50</v>
      </c>
      <c r="B53" s="2" t="s">
        <v>72</v>
      </c>
      <c r="C53" s="2" t="s">
        <v>90</v>
      </c>
      <c r="D53" s="7">
        <v>170309</v>
      </c>
      <c r="E53" s="8" t="s">
        <v>89</v>
      </c>
      <c r="F53" s="2">
        <v>61</v>
      </c>
      <c r="G53" s="9">
        <v>81.66</v>
      </c>
      <c r="H53" s="9">
        <f t="shared" si="1"/>
        <v>71.33</v>
      </c>
      <c r="I53" s="1" t="s">
        <v>143</v>
      </c>
      <c r="J53" s="1"/>
    </row>
    <row r="54" spans="1:10" ht="33" customHeight="1">
      <c r="A54" s="16">
        <v>51</v>
      </c>
      <c r="B54" s="2" t="s">
        <v>72</v>
      </c>
      <c r="C54" s="2" t="s">
        <v>129</v>
      </c>
      <c r="D54" s="7">
        <v>170309</v>
      </c>
      <c r="E54" s="8" t="s">
        <v>91</v>
      </c>
      <c r="F54" s="2">
        <v>52</v>
      </c>
      <c r="G54" s="9">
        <v>80.42</v>
      </c>
      <c r="H54" s="9">
        <f t="shared" si="1"/>
        <v>66.21000000000001</v>
      </c>
      <c r="I54" s="1" t="s">
        <v>143</v>
      </c>
      <c r="J54" s="1"/>
    </row>
    <row r="55" spans="1:10" ht="33" customHeight="1">
      <c r="A55" s="16">
        <v>52</v>
      </c>
      <c r="B55" s="2" t="s">
        <v>72</v>
      </c>
      <c r="C55" s="2" t="s">
        <v>130</v>
      </c>
      <c r="D55" s="7">
        <v>170310</v>
      </c>
      <c r="E55" s="8" t="s">
        <v>92</v>
      </c>
      <c r="F55" s="2">
        <v>53</v>
      </c>
      <c r="G55" s="9">
        <v>81.84</v>
      </c>
      <c r="H55" s="9">
        <f t="shared" si="1"/>
        <v>67.42</v>
      </c>
      <c r="I55" s="1" t="s">
        <v>152</v>
      </c>
      <c r="J55" s="1"/>
    </row>
    <row r="56" spans="1:10" ht="33" customHeight="1">
      <c r="A56" s="16">
        <v>53</v>
      </c>
      <c r="B56" s="2" t="s">
        <v>72</v>
      </c>
      <c r="C56" s="2" t="s">
        <v>131</v>
      </c>
      <c r="D56" s="7">
        <v>170313</v>
      </c>
      <c r="E56" s="8" t="s">
        <v>93</v>
      </c>
      <c r="F56" s="2">
        <v>78</v>
      </c>
      <c r="G56" s="9">
        <v>82.52</v>
      </c>
      <c r="H56" s="9">
        <f t="shared" si="1"/>
        <v>80.25999999999999</v>
      </c>
      <c r="I56" s="1" t="s">
        <v>143</v>
      </c>
      <c r="J56" s="1"/>
    </row>
    <row r="57" spans="1:10" ht="33" customHeight="1">
      <c r="A57" s="16">
        <v>54</v>
      </c>
      <c r="B57" s="2" t="s">
        <v>94</v>
      </c>
      <c r="C57" s="2" t="s">
        <v>132</v>
      </c>
      <c r="D57" s="7">
        <v>170401</v>
      </c>
      <c r="E57" s="8" t="s">
        <v>95</v>
      </c>
      <c r="F57" s="2">
        <v>40</v>
      </c>
      <c r="G57" s="9">
        <v>82</v>
      </c>
      <c r="H57" s="9">
        <f t="shared" si="1"/>
        <v>61</v>
      </c>
      <c r="I57" s="1" t="s">
        <v>153</v>
      </c>
      <c r="J57" s="1"/>
    </row>
    <row r="58" spans="1:10" ht="33" customHeight="1">
      <c r="A58" s="16">
        <v>55</v>
      </c>
      <c r="B58" s="2" t="s">
        <v>96</v>
      </c>
      <c r="C58" s="2" t="s">
        <v>98</v>
      </c>
      <c r="D58" s="7">
        <v>170501</v>
      </c>
      <c r="E58" s="8" t="s">
        <v>97</v>
      </c>
      <c r="F58" s="2">
        <v>84</v>
      </c>
      <c r="G58" s="9">
        <v>83.68</v>
      </c>
      <c r="H58" s="9">
        <f aca="true" t="shared" si="2" ref="H58:H63">F58*50%+G58*50%</f>
        <v>83.84</v>
      </c>
      <c r="I58" s="1" t="s">
        <v>149</v>
      </c>
      <c r="J58" s="1" t="s">
        <v>161</v>
      </c>
    </row>
    <row r="59" spans="1:10" ht="33" customHeight="1">
      <c r="A59" s="16">
        <v>56</v>
      </c>
      <c r="B59" s="2" t="s">
        <v>96</v>
      </c>
      <c r="C59" s="2" t="s">
        <v>133</v>
      </c>
      <c r="D59" s="7">
        <v>170501</v>
      </c>
      <c r="E59" s="8" t="s">
        <v>99</v>
      </c>
      <c r="F59" s="2">
        <v>77</v>
      </c>
      <c r="G59" s="9">
        <v>83.94</v>
      </c>
      <c r="H59" s="9">
        <f t="shared" si="2"/>
        <v>80.47</v>
      </c>
      <c r="I59" s="1" t="s">
        <v>143</v>
      </c>
      <c r="J59" s="1"/>
    </row>
    <row r="60" spans="1:10" ht="33" customHeight="1">
      <c r="A60" s="16">
        <v>57</v>
      </c>
      <c r="B60" s="17" t="s">
        <v>96</v>
      </c>
      <c r="C60" s="17" t="s">
        <v>177</v>
      </c>
      <c r="D60" s="18">
        <v>170501</v>
      </c>
      <c r="E60" s="19" t="s">
        <v>176</v>
      </c>
      <c r="F60" s="17">
        <v>77</v>
      </c>
      <c r="G60" s="20">
        <v>80.08</v>
      </c>
      <c r="H60" s="20">
        <f t="shared" si="2"/>
        <v>78.53999999999999</v>
      </c>
      <c r="I60" s="15"/>
      <c r="J60" s="21" t="s">
        <v>175</v>
      </c>
    </row>
    <row r="61" spans="1:10" ht="33" customHeight="1">
      <c r="A61" s="16">
        <v>58</v>
      </c>
      <c r="B61" s="12" t="s">
        <v>65</v>
      </c>
      <c r="C61" s="12" t="s">
        <v>67</v>
      </c>
      <c r="D61" s="13">
        <v>170601</v>
      </c>
      <c r="E61" s="14" t="s">
        <v>68</v>
      </c>
      <c r="F61" s="12">
        <v>58</v>
      </c>
      <c r="G61" s="9">
        <v>77.84</v>
      </c>
      <c r="H61" s="9">
        <f t="shared" si="2"/>
        <v>67.92</v>
      </c>
      <c r="I61" s="1" t="s">
        <v>143</v>
      </c>
      <c r="J61" s="1"/>
    </row>
    <row r="62" spans="1:10" ht="33" customHeight="1">
      <c r="A62" s="16">
        <v>59</v>
      </c>
      <c r="B62" s="12" t="s">
        <v>65</v>
      </c>
      <c r="C62" s="12" t="s">
        <v>66</v>
      </c>
      <c r="D62" s="13">
        <v>170601</v>
      </c>
      <c r="E62" s="14" t="s">
        <v>70</v>
      </c>
      <c r="F62" s="12">
        <v>51</v>
      </c>
      <c r="G62" s="9">
        <v>82.44</v>
      </c>
      <c r="H62" s="9">
        <f t="shared" si="2"/>
        <v>66.72</v>
      </c>
      <c r="I62" s="1" t="s">
        <v>149</v>
      </c>
      <c r="J62" s="1"/>
    </row>
    <row r="63" spans="1:10" ht="33" customHeight="1">
      <c r="A63" s="16">
        <v>60</v>
      </c>
      <c r="B63" s="12" t="s">
        <v>65</v>
      </c>
      <c r="C63" s="12" t="s">
        <v>66</v>
      </c>
      <c r="D63" s="13">
        <v>170601</v>
      </c>
      <c r="E63" s="14" t="s">
        <v>69</v>
      </c>
      <c r="F63" s="12">
        <v>54</v>
      </c>
      <c r="G63" s="9">
        <v>78.6</v>
      </c>
      <c r="H63" s="9">
        <f t="shared" si="2"/>
        <v>66.3</v>
      </c>
      <c r="I63" s="1"/>
      <c r="J63" s="1"/>
    </row>
    <row r="64" spans="1:10" ht="33" customHeight="1">
      <c r="A64" s="16">
        <v>61</v>
      </c>
      <c r="B64" s="2" t="s">
        <v>100</v>
      </c>
      <c r="C64" s="2" t="s">
        <v>134</v>
      </c>
      <c r="D64" s="7">
        <v>170702</v>
      </c>
      <c r="E64" s="8" t="s">
        <v>101</v>
      </c>
      <c r="F64" s="2">
        <v>79</v>
      </c>
      <c r="G64" s="9">
        <v>83.22</v>
      </c>
      <c r="H64" s="9">
        <f t="shared" si="1"/>
        <v>81.11</v>
      </c>
      <c r="I64" s="1" t="s">
        <v>149</v>
      </c>
      <c r="J64" s="1"/>
    </row>
    <row r="65" spans="1:10" ht="33" customHeight="1">
      <c r="A65" s="16">
        <v>62</v>
      </c>
      <c r="B65" s="2" t="s">
        <v>102</v>
      </c>
      <c r="C65" s="2" t="s">
        <v>133</v>
      </c>
      <c r="D65" s="7">
        <v>170801</v>
      </c>
      <c r="E65" s="8" t="s">
        <v>103</v>
      </c>
      <c r="F65" s="2">
        <v>83</v>
      </c>
      <c r="G65" s="9">
        <v>83.04</v>
      </c>
      <c r="H65" s="9">
        <f t="shared" si="1"/>
        <v>83.02000000000001</v>
      </c>
      <c r="I65" s="1" t="s">
        <v>149</v>
      </c>
      <c r="J65" s="1"/>
    </row>
    <row r="66" spans="1:10" ht="33" customHeight="1">
      <c r="A66" s="16">
        <v>63</v>
      </c>
      <c r="B66" s="2" t="s">
        <v>102</v>
      </c>
      <c r="C66" s="2" t="s">
        <v>98</v>
      </c>
      <c r="D66" s="7">
        <v>170801</v>
      </c>
      <c r="E66" s="8" t="s">
        <v>104</v>
      </c>
      <c r="F66" s="2">
        <v>81</v>
      </c>
      <c r="G66" s="9">
        <v>84.9</v>
      </c>
      <c r="H66" s="9">
        <f t="shared" si="1"/>
        <v>82.95</v>
      </c>
      <c r="I66" s="1"/>
      <c r="J66" s="1"/>
    </row>
    <row r="67" spans="1:10" ht="33" customHeight="1">
      <c r="A67" s="16">
        <v>64</v>
      </c>
      <c r="B67" s="2" t="s">
        <v>105</v>
      </c>
      <c r="C67" s="2" t="s">
        <v>135</v>
      </c>
      <c r="D67" s="7">
        <v>170901</v>
      </c>
      <c r="E67" s="8" t="s">
        <v>106</v>
      </c>
      <c r="F67" s="2">
        <v>62</v>
      </c>
      <c r="G67" s="9">
        <v>84.54</v>
      </c>
      <c r="H67" s="9">
        <f t="shared" si="1"/>
        <v>73.27000000000001</v>
      </c>
      <c r="I67" s="1" t="s">
        <v>154</v>
      </c>
      <c r="J67" s="1"/>
    </row>
    <row r="68" spans="1:10" ht="33" customHeight="1">
      <c r="A68" s="16">
        <v>65</v>
      </c>
      <c r="B68" s="2" t="s">
        <v>105</v>
      </c>
      <c r="C68" s="2" t="s">
        <v>136</v>
      </c>
      <c r="D68" s="7">
        <v>170901</v>
      </c>
      <c r="E68" s="8" t="s">
        <v>107</v>
      </c>
      <c r="F68" s="2">
        <v>57</v>
      </c>
      <c r="G68" s="9">
        <v>81.36</v>
      </c>
      <c r="H68" s="9">
        <f t="shared" si="1"/>
        <v>69.18</v>
      </c>
      <c r="I68" s="1"/>
      <c r="J68" s="1"/>
    </row>
    <row r="69" spans="1:10" ht="33" customHeight="1">
      <c r="A69" s="16">
        <v>66</v>
      </c>
      <c r="B69" s="2" t="s">
        <v>108</v>
      </c>
      <c r="C69" s="2" t="s">
        <v>133</v>
      </c>
      <c r="D69" s="7">
        <v>171001</v>
      </c>
      <c r="E69" s="8" t="s">
        <v>109</v>
      </c>
      <c r="F69" s="2">
        <v>76</v>
      </c>
      <c r="G69" s="9">
        <v>85.28</v>
      </c>
      <c r="H69" s="9">
        <f t="shared" si="1"/>
        <v>80.64</v>
      </c>
      <c r="I69" s="1" t="s">
        <v>149</v>
      </c>
      <c r="J69" s="1"/>
    </row>
    <row r="70" spans="1:10" ht="33" customHeight="1">
      <c r="A70" s="16">
        <v>67</v>
      </c>
      <c r="B70" s="2" t="s">
        <v>108</v>
      </c>
      <c r="C70" s="2" t="s">
        <v>133</v>
      </c>
      <c r="D70" s="7">
        <v>171001</v>
      </c>
      <c r="E70" s="8" t="s">
        <v>110</v>
      </c>
      <c r="F70" s="2">
        <v>72</v>
      </c>
      <c r="G70" s="9">
        <v>83.32</v>
      </c>
      <c r="H70" s="9">
        <f t="shared" si="1"/>
        <v>77.66</v>
      </c>
      <c r="I70" s="1"/>
      <c r="J70" s="1"/>
    </row>
    <row r="71" spans="1:10" ht="33" customHeight="1">
      <c r="A71" s="16">
        <v>68</v>
      </c>
      <c r="B71" s="2" t="s">
        <v>108</v>
      </c>
      <c r="C71" s="2" t="s">
        <v>135</v>
      </c>
      <c r="D71" s="7">
        <v>171002</v>
      </c>
      <c r="E71" s="8" t="s">
        <v>111</v>
      </c>
      <c r="F71" s="2">
        <v>54</v>
      </c>
      <c r="G71" s="9">
        <v>81.5</v>
      </c>
      <c r="H71" s="9">
        <f t="shared" si="1"/>
        <v>67.75</v>
      </c>
      <c r="I71" s="1" t="s">
        <v>149</v>
      </c>
      <c r="J71" s="1"/>
    </row>
    <row r="72" spans="1:10" ht="33" customHeight="1">
      <c r="A72" s="16">
        <v>69</v>
      </c>
      <c r="B72" s="2" t="s">
        <v>108</v>
      </c>
      <c r="C72" s="2" t="s">
        <v>136</v>
      </c>
      <c r="D72" s="7">
        <v>171002</v>
      </c>
      <c r="E72" s="8" t="s">
        <v>112</v>
      </c>
      <c r="F72" s="2">
        <v>41</v>
      </c>
      <c r="G72" s="9">
        <v>83</v>
      </c>
      <c r="H72" s="9">
        <f t="shared" si="1"/>
        <v>62</v>
      </c>
      <c r="I72" s="1"/>
      <c r="J72" s="1"/>
    </row>
    <row r="73" spans="1:10" ht="33" customHeight="1">
      <c r="A73" s="16">
        <v>70</v>
      </c>
      <c r="B73" s="2" t="s">
        <v>113</v>
      </c>
      <c r="C73" s="2" t="s">
        <v>98</v>
      </c>
      <c r="D73" s="7">
        <v>171101</v>
      </c>
      <c r="E73" s="8" t="s">
        <v>114</v>
      </c>
      <c r="F73" s="2">
        <v>82</v>
      </c>
      <c r="G73" s="9">
        <v>85.4</v>
      </c>
      <c r="H73" s="9">
        <f t="shared" si="1"/>
        <v>83.7</v>
      </c>
      <c r="I73" s="1" t="s">
        <v>155</v>
      </c>
      <c r="J73" s="1"/>
    </row>
    <row r="74" spans="1:10" ht="33" customHeight="1">
      <c r="A74" s="16">
        <v>71</v>
      </c>
      <c r="B74" s="2" t="s">
        <v>113</v>
      </c>
      <c r="C74" s="2" t="s">
        <v>133</v>
      </c>
      <c r="D74" s="7">
        <v>171101</v>
      </c>
      <c r="E74" s="8" t="s">
        <v>115</v>
      </c>
      <c r="F74" s="2">
        <v>81</v>
      </c>
      <c r="G74" s="9">
        <v>84.36</v>
      </c>
      <c r="H74" s="9">
        <f t="shared" si="1"/>
        <v>82.68</v>
      </c>
      <c r="I74" s="1"/>
      <c r="J74" s="1"/>
    </row>
    <row r="75" spans="1:10" ht="33" customHeight="1">
      <c r="A75" s="16">
        <v>72</v>
      </c>
      <c r="B75" s="2" t="s">
        <v>116</v>
      </c>
      <c r="C75" s="2" t="s">
        <v>137</v>
      </c>
      <c r="D75" s="7">
        <v>171201</v>
      </c>
      <c r="E75" s="8" t="s">
        <v>117</v>
      </c>
      <c r="F75" s="2">
        <v>65</v>
      </c>
      <c r="G75" s="9">
        <v>83.98</v>
      </c>
      <c r="H75" s="9">
        <f t="shared" si="1"/>
        <v>74.49000000000001</v>
      </c>
      <c r="I75" s="1" t="s">
        <v>156</v>
      </c>
      <c r="J75" s="1"/>
    </row>
    <row r="76" spans="1:10" ht="33" customHeight="1">
      <c r="A76" s="16">
        <v>73</v>
      </c>
      <c r="B76" s="2" t="s">
        <v>116</v>
      </c>
      <c r="C76" s="2" t="s">
        <v>138</v>
      </c>
      <c r="D76" s="7">
        <v>171201</v>
      </c>
      <c r="E76" s="8" t="s">
        <v>118</v>
      </c>
      <c r="F76" s="2">
        <v>65</v>
      </c>
      <c r="G76" s="9">
        <v>81.86</v>
      </c>
      <c r="H76" s="9">
        <f t="shared" si="1"/>
        <v>73.43</v>
      </c>
      <c r="I76" s="1"/>
      <c r="J76" s="1"/>
    </row>
    <row r="77" spans="1:10" ht="33" customHeight="1">
      <c r="A77" s="16">
        <v>74</v>
      </c>
      <c r="B77" s="2" t="s">
        <v>116</v>
      </c>
      <c r="C77" s="2" t="s">
        <v>139</v>
      </c>
      <c r="D77" s="7">
        <v>171202</v>
      </c>
      <c r="E77" s="8" t="s">
        <v>119</v>
      </c>
      <c r="F77" s="2">
        <v>73</v>
      </c>
      <c r="G77" s="9">
        <v>83.68</v>
      </c>
      <c r="H77" s="9">
        <f t="shared" si="1"/>
        <v>78.34</v>
      </c>
      <c r="I77" s="1" t="s">
        <v>143</v>
      </c>
      <c r="J77" s="1"/>
    </row>
    <row r="78" spans="1:10" ht="33" customHeight="1">
      <c r="A78" s="16">
        <v>75</v>
      </c>
      <c r="B78" s="2" t="s">
        <v>116</v>
      </c>
      <c r="C78" s="2" t="s">
        <v>139</v>
      </c>
      <c r="D78" s="7">
        <v>171202</v>
      </c>
      <c r="E78" s="8" t="s">
        <v>120</v>
      </c>
      <c r="F78" s="2">
        <v>71</v>
      </c>
      <c r="G78" s="9">
        <v>82.96</v>
      </c>
      <c r="H78" s="9">
        <f t="shared" si="1"/>
        <v>76.97999999999999</v>
      </c>
      <c r="I78" s="1"/>
      <c r="J78" s="1"/>
    </row>
    <row r="79" spans="1:10" ht="33" customHeight="1">
      <c r="A79" s="16">
        <v>76</v>
      </c>
      <c r="B79" s="2" t="s">
        <v>121</v>
      </c>
      <c r="C79" s="2" t="s">
        <v>140</v>
      </c>
      <c r="D79" s="7">
        <v>171301</v>
      </c>
      <c r="E79" s="8" t="s">
        <v>122</v>
      </c>
      <c r="F79" s="2">
        <v>65</v>
      </c>
      <c r="G79" s="9">
        <v>80.68</v>
      </c>
      <c r="H79" s="9">
        <f t="shared" si="1"/>
        <v>72.84</v>
      </c>
      <c r="I79" s="1" t="s">
        <v>157</v>
      </c>
      <c r="J79" s="1"/>
    </row>
    <row r="80" spans="1:10" ht="33" customHeight="1">
      <c r="A80" s="16">
        <v>77</v>
      </c>
      <c r="B80" s="2" t="s">
        <v>121</v>
      </c>
      <c r="C80" s="2" t="s">
        <v>135</v>
      </c>
      <c r="D80" s="7">
        <v>171301</v>
      </c>
      <c r="E80" s="8" t="s">
        <v>123</v>
      </c>
      <c r="F80" s="2">
        <v>55</v>
      </c>
      <c r="G80" s="9">
        <v>81.64</v>
      </c>
      <c r="H80" s="9">
        <f t="shared" si="1"/>
        <v>68.32</v>
      </c>
      <c r="I80" s="1"/>
      <c r="J80" s="1"/>
    </row>
    <row r="81" spans="1:10" ht="33" customHeight="1">
      <c r="A81" s="16">
        <v>78</v>
      </c>
      <c r="B81" s="1" t="s">
        <v>164</v>
      </c>
      <c r="C81" s="2" t="s">
        <v>165</v>
      </c>
      <c r="D81" s="1"/>
      <c r="E81" s="2" t="s">
        <v>141</v>
      </c>
      <c r="F81" s="1" t="s">
        <v>163</v>
      </c>
      <c r="G81" s="3">
        <v>82.52</v>
      </c>
      <c r="H81" s="1">
        <v>82.52</v>
      </c>
      <c r="I81" s="4" t="s">
        <v>166</v>
      </c>
      <c r="J81" s="1"/>
    </row>
    <row r="82" spans="1:10" ht="33" customHeight="1">
      <c r="A82" s="16">
        <v>79</v>
      </c>
      <c r="B82" s="1" t="s">
        <v>72</v>
      </c>
      <c r="C82" s="1" t="s">
        <v>162</v>
      </c>
      <c r="D82" s="1"/>
      <c r="E82" s="2" t="s">
        <v>141</v>
      </c>
      <c r="F82" s="1" t="s">
        <v>163</v>
      </c>
      <c r="G82" s="3">
        <v>80.86</v>
      </c>
      <c r="H82" s="1">
        <v>80.86</v>
      </c>
      <c r="I82" s="1" t="s">
        <v>143</v>
      </c>
      <c r="J82" s="1"/>
    </row>
  </sheetData>
  <sheetProtection/>
  <mergeCells count="2">
    <mergeCell ref="A2:J2"/>
    <mergeCell ref="A1:J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laoli</cp:lastModifiedBy>
  <cp:lastPrinted>2020-09-11T08:44:33Z</cp:lastPrinted>
  <dcterms:created xsi:type="dcterms:W3CDTF">2018-07-18T11:34:03Z</dcterms:created>
  <dcterms:modified xsi:type="dcterms:W3CDTF">2020-09-17T02:23:54Z</dcterms:modified>
  <cp:category/>
  <cp:version/>
  <cp:contentType/>
  <cp:contentStatus/>
</cp:coreProperties>
</file>