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<sst xmlns="http://schemas.openxmlformats.org/spreadsheetml/2006/main" count="24" uniqueCount="23">
  <si>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2020年庆云县妇幼保健院公开招聘备案制工作人员拟聘用人员名单</t>
  </si>
  <si>
    <t>准考证号</t>
  </si>
  <si>
    <t>姓名</t>
  </si>
  <si>
    <t>报考职位</t>
  </si>
  <si>
    <t>笔试成绩</t>
  </si>
  <si>
    <t>笔试折合
50%</t>
  </si>
  <si>
    <t>面试成绩</t>
  </si>
  <si>
    <t>面试折合
50%</t>
  </si>
  <si>
    <t>总成绩</t>
  </si>
  <si>
    <t>备注</t>
  </si>
  <si>
    <t>刘璐</t>
  </si>
  <si>
    <t>001-临床诊疗A</t>
  </si>
  <si>
    <t>范晓伟</t>
  </si>
  <si>
    <t>周营营</t>
  </si>
  <si>
    <t>003-临床诊疗C</t>
  </si>
  <si>
    <t>陈秋霞</t>
  </si>
  <si>
    <t>004-临床诊疗D</t>
  </si>
  <si>
    <t>郭梅雪</t>
  </si>
  <si>
    <t>008-口腔医学</t>
  </si>
  <si>
    <t>撒元红</t>
  </si>
  <si>
    <t>009-中医妇科</t>
  </si>
  <si>
    <t>常怀斗</t>
  </si>
  <si>
    <t>010-文秘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</si>
</sst>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b/>
      <sz val="11"/>
      <color indexed="8"/>
      <name val="黑体"/>
      <family val="3"/>
    </font>
    <font>
      <b/>
      <sz val="12"/>
      <name val="宋体"/>
      <family val="0"/>
    </font>
    <font>
      <sz val="12"/>
      <color indexed="8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方正小标宋简体"/>
      <family val="4"/>
    </font>
    <font>
      <b/>
      <sz val="11"/>
      <color rgb="FF000000"/>
      <name val="黑体"/>
      <family val="3"/>
    </font>
    <font>
      <sz val="1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24.75" customHeight="1"/>
  <cols>
    <col min="1" max="1" width="12.25390625" style="3" customWidth="1"/>
    <col min="2" max="2" width="10.25390625" style="3" customWidth="1"/>
    <col min="3" max="3" width="23.625" style="3" customWidth="1"/>
    <col min="4" max="4" width="16.00390625" style="3" customWidth="1"/>
    <col min="5" max="5" width="9.875" style="3" customWidth="1"/>
    <col min="6" max="6" width="10.625" style="3" customWidth="1"/>
    <col min="7" max="8" width="9.00390625" style="3" customWidth="1"/>
    <col min="9" max="9" width="9.25390625" style="3" bestFit="1" customWidth="1"/>
    <col min="10" max="191" width="9.00390625" style="3" customWidth="1"/>
    <col min="224" max="16384" width="9.00390625" style="3" customWidth="1"/>
  </cols>
  <sheetData>
    <row r="1" spans="1:9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2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13" t="s">
        <v>9</v>
      </c>
    </row>
    <row r="3" spans="1:9" s="1" customFormat="1" ht="24.75" customHeight="1">
      <c r="A3" s="10">
        <v>20201026</v>
      </c>
      <c r="B3" s="10" t="s">
        <v>10</v>
      </c>
      <c r="C3" s="10" t="s">
        <v>11</v>
      </c>
      <c r="D3" s="10">
        <v>68</v>
      </c>
      <c r="E3" s="11">
        <f>D:D/2</f>
        <v>34</v>
      </c>
      <c r="F3" s="11">
        <v>82.4</v>
      </c>
      <c r="G3" s="11">
        <f>F:F/2</f>
        <v>41.2</v>
      </c>
      <c r="H3" s="12">
        <f>E:E+G:G</f>
        <v>75.2</v>
      </c>
      <c r="I3" s="14"/>
    </row>
    <row r="4" spans="1:9" s="2" customFormat="1" ht="24" customHeight="1">
      <c r="A4" s="10">
        <v>20201023</v>
      </c>
      <c r="B4" s="10" t="s">
        <v>12</v>
      </c>
      <c r="C4" s="10" t="s">
        <v>11</v>
      </c>
      <c r="D4" s="10">
        <v>56</v>
      </c>
      <c r="E4" s="11">
        <f>D:D/2</f>
        <v>28</v>
      </c>
      <c r="F4" s="11">
        <v>82.2</v>
      </c>
      <c r="G4" s="11">
        <f>F:F/2</f>
        <v>41.1</v>
      </c>
      <c r="H4" s="12">
        <f>E:E+G:G</f>
        <v>69.1</v>
      </c>
      <c r="I4" s="15"/>
    </row>
    <row r="5" spans="1:9" s="2" customFormat="1" ht="24" customHeight="1">
      <c r="A5" s="10">
        <v>20201028</v>
      </c>
      <c r="B5" s="10" t="s">
        <v>13</v>
      </c>
      <c r="C5" s="10" t="s">
        <v>14</v>
      </c>
      <c r="D5" s="10">
        <v>63.5</v>
      </c>
      <c r="E5" s="11">
        <f>D:D/2</f>
        <v>31.75</v>
      </c>
      <c r="F5" s="11">
        <v>79.8</v>
      </c>
      <c r="G5" s="11">
        <f>F:F/2</f>
        <v>39.9</v>
      </c>
      <c r="H5" s="12">
        <f>E:E+G:G</f>
        <v>71.65</v>
      </c>
      <c r="I5" s="15"/>
    </row>
    <row r="6" spans="1:9" s="2" customFormat="1" ht="24" customHeight="1">
      <c r="A6" s="10">
        <v>20201034</v>
      </c>
      <c r="B6" s="10" t="s">
        <v>15</v>
      </c>
      <c r="C6" s="10" t="s">
        <v>16</v>
      </c>
      <c r="D6" s="10">
        <v>58.5</v>
      </c>
      <c r="E6" s="11">
        <f>D:D/2</f>
        <v>29.25</v>
      </c>
      <c r="F6" s="11">
        <v>81.2</v>
      </c>
      <c r="G6" s="11">
        <f>F:F/2</f>
        <v>40.6</v>
      </c>
      <c r="H6" s="12">
        <f>E:E+G:G</f>
        <v>69.85</v>
      </c>
      <c r="I6" s="15"/>
    </row>
    <row r="7" spans="1:9" s="2" customFormat="1" ht="24" customHeight="1">
      <c r="A7" s="10">
        <v>20201036</v>
      </c>
      <c r="B7" s="10" t="s">
        <v>17</v>
      </c>
      <c r="C7" s="10" t="s">
        <v>18</v>
      </c>
      <c r="D7" s="10">
        <v>51.5</v>
      </c>
      <c r="E7" s="11">
        <f>D:D/2</f>
        <v>25.75</v>
      </c>
      <c r="F7" s="11">
        <v>82.6</v>
      </c>
      <c r="G7" s="11">
        <f>F:F/2</f>
        <v>41.3</v>
      </c>
      <c r="H7" s="12">
        <f>E:E+G:G</f>
        <v>67.05</v>
      </c>
      <c r="I7" s="15"/>
    </row>
    <row r="8" spans="1:9" ht="24.75" customHeight="1">
      <c r="A8" s="10">
        <v>20201038</v>
      </c>
      <c r="B8" s="10" t="s">
        <v>19</v>
      </c>
      <c r="C8" s="10" t="s">
        <v>20</v>
      </c>
      <c r="D8" s="10">
        <v>55.5</v>
      </c>
      <c r="E8" s="11">
        <f>D:D/2</f>
        <v>27.75</v>
      </c>
      <c r="F8" s="11">
        <v>83.2</v>
      </c>
      <c r="G8" s="11">
        <f>F:F/2</f>
        <v>41.6</v>
      </c>
      <c r="H8" s="12">
        <f>E:E+G:G</f>
        <v>69.35</v>
      </c>
      <c r="I8" s="15"/>
    </row>
    <row r="9" spans="1:9" ht="24.75" customHeight="1">
      <c r="A9" s="10">
        <v>20201019</v>
      </c>
      <c r="B9" s="10" t="s">
        <v>21</v>
      </c>
      <c r="C9" s="10" t="s">
        <v>22</v>
      </c>
      <c r="D9" s="10">
        <v>64</v>
      </c>
      <c r="E9" s="11">
        <f>D:D/2</f>
        <v>32</v>
      </c>
      <c r="F9" s="11">
        <v>84.6</v>
      </c>
      <c r="G9" s="11">
        <f>F:F/2</f>
        <v>42.3</v>
      </c>
      <c r="H9" s="12">
        <f>E:E+G:G</f>
        <v>74.3</v>
      </c>
      <c r="I9" s="1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2020-05-13T06:27:58Z</dcterms:created>
  <dcterms:modified xsi:type="dcterms:W3CDTF">2020-11-16T00:49:12Z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