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7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<sst xmlns="http://schemas.openxmlformats.org/spreadsheetml/2006/main" count="111">
  <si>
    <t>2020年薛城区卫生健康事业单位公开招聘应聘人员考试总成绩</t>
  </si>
  <si>
    <t>序号</t>
  </si>
  <si>
    <t>姓名</t>
  </si>
  <si>
    <t>报考单位</t>
  </si>
  <si>
    <t>报考职位</t>
  </si>
  <si>
    <t>考号</t>
  </si>
  <si>
    <t>笔试成绩</t>
  </si>
  <si>
    <t>面试成绩</t>
  </si>
  <si>
    <t>总成绩</t>
  </si>
  <si>
    <t>备注</t>
  </si>
  <si>
    <t>张开川</t>
  </si>
  <si>
    <t>陶庄镇中心卫生院</t>
  </si>
  <si>
    <t>2一超声诊断医师</t>
  </si>
  <si>
    <t>A</t>
  </si>
  <si>
    <t>闫振</t>
  </si>
  <si>
    <t>于会</t>
  </si>
  <si>
    <t>刘闯</t>
  </si>
  <si>
    <t>邹坞镇中心卫生院</t>
  </si>
  <si>
    <t>3一针灸推拿医师</t>
  </si>
  <si>
    <t>G</t>
  </si>
  <si>
    <t>高洪钰</t>
  </si>
  <si>
    <t>B</t>
  </si>
  <si>
    <t>王舒颉</t>
  </si>
  <si>
    <t>4一口腔医师</t>
  </si>
  <si>
    <t>韩方晴</t>
  </si>
  <si>
    <t>C</t>
  </si>
  <si>
    <t>韩方绪</t>
  </si>
  <si>
    <t>程娟</t>
  </si>
  <si>
    <t>5一超声诊断医师</t>
  </si>
  <si>
    <t>刘彦男</t>
  </si>
  <si>
    <t>刘嘉文</t>
  </si>
  <si>
    <t>张范镇中心卫生院</t>
  </si>
  <si>
    <t>8一临床医师</t>
  </si>
  <si>
    <t>梁倩倩</t>
  </si>
  <si>
    <t>司迟</t>
  </si>
  <si>
    <t>刘志恵</t>
  </si>
  <si>
    <t>时尧钰</t>
  </si>
  <si>
    <t>兴仁社区卫生服务中心</t>
  </si>
  <si>
    <t>9一中医理疗师</t>
  </si>
  <si>
    <t>蒋屏</t>
  </si>
  <si>
    <t>费艳艳</t>
  </si>
  <si>
    <t>叶园园</t>
  </si>
  <si>
    <t>10一超声诊断医师</t>
  </si>
  <si>
    <t>侯静文</t>
  </si>
  <si>
    <t>李潇霏</t>
  </si>
  <si>
    <t>殷贻洪</t>
  </si>
  <si>
    <t>常庄镇中心卫生院</t>
  </si>
  <si>
    <t>12一外科医师</t>
  </si>
  <si>
    <t>李腾飞</t>
  </si>
  <si>
    <t>D</t>
  </si>
  <si>
    <t>褚鹏</t>
  </si>
  <si>
    <t>李幸幸</t>
  </si>
  <si>
    <t>14一护师</t>
  </si>
  <si>
    <t>王圆圆</t>
  </si>
  <si>
    <t>曹秀秀</t>
  </si>
  <si>
    <t>杨关正</t>
  </si>
  <si>
    <t>周营镇中心卫生院</t>
  </si>
  <si>
    <t>16一外科医师</t>
  </si>
  <si>
    <t>李翔</t>
  </si>
  <si>
    <t>E</t>
  </si>
  <si>
    <t>段博川</t>
  </si>
  <si>
    <t>王鹏</t>
  </si>
  <si>
    <t>薛城区疾控中心</t>
  </si>
  <si>
    <t>17一医师</t>
  </si>
  <si>
    <t>黄然然</t>
  </si>
  <si>
    <t>18一技师</t>
  </si>
  <si>
    <t>樊译鸿</t>
  </si>
  <si>
    <t>王晓雪</t>
  </si>
  <si>
    <t>薛城区计生妇幼综合服务站</t>
  </si>
  <si>
    <t>19一超声诊断医师</t>
  </si>
  <si>
    <t>F</t>
  </si>
  <si>
    <t>刘希雅</t>
  </si>
  <si>
    <t>王文佳</t>
  </si>
  <si>
    <t>韩提</t>
  </si>
  <si>
    <t>20一妇产科医师</t>
  </si>
  <si>
    <t>赵恒静</t>
  </si>
  <si>
    <t>李国华</t>
  </si>
  <si>
    <t>卢英男</t>
  </si>
  <si>
    <t>薛城区卫生健康综合行政执法大队</t>
  </si>
  <si>
    <t>21一计算机</t>
  </si>
  <si>
    <t>王俐</t>
  </si>
  <si>
    <t>罗文学</t>
  </si>
  <si>
    <t>黄琪卉</t>
  </si>
  <si>
    <t>刘振</t>
  </si>
  <si>
    <t>薛城区人民医院</t>
  </si>
  <si>
    <t>23一口腔科医师</t>
  </si>
  <si>
    <t>陶本琪</t>
  </si>
  <si>
    <t>薛舒文</t>
  </si>
  <si>
    <t>翟晓钰</t>
  </si>
  <si>
    <t>25一感染疾病科医师</t>
  </si>
  <si>
    <t>殷允新</t>
  </si>
  <si>
    <t>刘涛</t>
  </si>
  <si>
    <t>27一内科医师</t>
  </si>
  <si>
    <t>李莎莎</t>
  </si>
  <si>
    <t>张波</t>
  </si>
  <si>
    <t>赵甜甜</t>
  </si>
  <si>
    <t>薛城区中医院</t>
  </si>
  <si>
    <t>30一临床医师</t>
  </si>
  <si>
    <t>李雪利</t>
  </si>
  <si>
    <t>殷齐栋</t>
  </si>
  <si>
    <t>32一计算机</t>
  </si>
  <si>
    <t>孙柳</t>
  </si>
  <si>
    <t>王毅</t>
  </si>
  <si>
    <t>曹将</t>
  </si>
  <si>
    <t>35一麻醉医师</t>
  </si>
  <si>
    <t>张延永</t>
  </si>
  <si>
    <t>王鹏程</t>
  </si>
  <si>
    <t>宋微微</t>
  </si>
  <si>
    <t>36一医学影像诊断医师</t>
  </si>
  <si>
    <t>郝怀会</t>
  </si>
  <si>
    <t>孙艳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</si>
</sst>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薛城区事业单位机构编制及人员一览表（新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view="pageBreakPreview" zoomScaleNormal="100" zoomScaleSheetLayoutView="100" topLeftCell="A43" workbookViewId="0">
      <selection activeCell="M15" sqref="M15"/>
    </sheetView>
  </sheetViews>
  <sheetFormatPr defaultColWidth="9" defaultRowHeight="15.95" customHeight="1"/>
  <cols>
    <col min="1" max="1" width="5.75" style="1" customWidth="1"/>
    <col min="2" max="2" width="9.625" style="1" customWidth="1"/>
    <col min="3" max="3" width="29.625" style="1" customWidth="1"/>
    <col min="4" max="4" width="20.625" style="1" customWidth="1"/>
    <col min="5" max="5" width="14" style="1" customWidth="1"/>
    <col min="6" max="8" width="9" style="2"/>
    <col min="9" max="10" width="9" style="1" hidden="1" customWidth="1"/>
    <col min="11" max="16384" width="9" style="1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s="1" customFormat="1" customHeight="1" spans="1:10">
      <c r="A3" s="4">
        <v>1</v>
      </c>
      <c r="B3" s="7" t="s">
        <v>10</v>
      </c>
      <c r="C3" s="7" t="s">
        <v>11</v>
      </c>
      <c r="D3" s="7" t="s">
        <v>12</v>
      </c>
      <c r="E3" s="8">
        <v>20030110006</v>
      </c>
      <c r="F3" s="9">
        <v>74.5</v>
      </c>
      <c r="G3" s="9">
        <v>81.4</v>
      </c>
      <c r="H3" s="9">
        <f>(F3+G3)/2</f>
        <v>77.95</v>
      </c>
      <c r="I3" s="17" t="s">
        <v>13</v>
      </c>
      <c r="J3" s="1">
        <v>216</v>
      </c>
    </row>
    <row r="4" customHeight="1" spans="1:10">
      <c r="A4" s="4">
        <v>2</v>
      </c>
      <c r="B4" s="7" t="s">
        <v>14</v>
      </c>
      <c r="C4" s="7" t="s">
        <v>11</v>
      </c>
      <c r="D4" s="7" t="s">
        <v>12</v>
      </c>
      <c r="E4" s="8">
        <v>20030110016</v>
      </c>
      <c r="F4" s="9">
        <v>71</v>
      </c>
      <c r="G4" s="9">
        <v>84.9</v>
      </c>
      <c r="H4" s="9">
        <f>(F4+G4)/2</f>
        <v>77.95</v>
      </c>
      <c r="I4" s="17" t="s">
        <v>13</v>
      </c>
      <c r="J4" s="1">
        <v>210</v>
      </c>
    </row>
    <row r="5" customHeight="1" spans="1:10">
      <c r="A5" s="4">
        <v>3</v>
      </c>
      <c r="B5" s="7" t="s">
        <v>15</v>
      </c>
      <c r="C5" s="7" t="s">
        <v>11</v>
      </c>
      <c r="D5" s="7" t="s">
        <v>12</v>
      </c>
      <c r="E5" s="8">
        <v>20030110017</v>
      </c>
      <c r="F5" s="9">
        <v>69.5</v>
      </c>
      <c r="G5" s="9">
        <v>72.26</v>
      </c>
      <c r="H5" s="9">
        <f>(F5+G5)/2</f>
        <v>70.88</v>
      </c>
      <c r="I5" s="17" t="s">
        <v>13</v>
      </c>
      <c r="J5" s="1">
        <v>217</v>
      </c>
    </row>
    <row r="6" customHeight="1" spans="1:10">
      <c r="A6" s="4">
        <v>4</v>
      </c>
      <c r="B6" s="10" t="s">
        <v>16</v>
      </c>
      <c r="C6" s="10" t="s">
        <v>17</v>
      </c>
      <c r="D6" s="11" t="s">
        <v>18</v>
      </c>
      <c r="E6" s="12">
        <v>20030115015</v>
      </c>
      <c r="F6" s="13">
        <v>82</v>
      </c>
      <c r="G6" s="13">
        <v>86.1</v>
      </c>
      <c r="H6" s="10">
        <f>(F6+G6)/2</f>
        <v>84.05</v>
      </c>
      <c r="I6" s="17" t="s">
        <v>19</v>
      </c>
      <c r="J6" s="1">
        <v>106</v>
      </c>
    </row>
    <row r="7" customHeight="1" spans="1:10">
      <c r="A7" s="4">
        <v>5</v>
      </c>
      <c r="B7" s="10" t="s">
        <v>20</v>
      </c>
      <c r="C7" s="10" t="s">
        <v>17</v>
      </c>
      <c r="D7" s="11" t="s">
        <v>18</v>
      </c>
      <c r="E7" s="12">
        <v>20030115002</v>
      </c>
      <c r="F7" s="13">
        <v>58.5</v>
      </c>
      <c r="G7" s="13">
        <v>80.98</v>
      </c>
      <c r="H7" s="10">
        <f>(F7+G7)/2</f>
        <v>69.74</v>
      </c>
      <c r="I7" s="17" t="s">
        <v>21</v>
      </c>
      <c r="J7" s="1">
        <v>401</v>
      </c>
    </row>
    <row r="8" customHeight="1" spans="1:10">
      <c r="A8" s="4">
        <v>6</v>
      </c>
      <c r="B8" s="7" t="s">
        <v>22</v>
      </c>
      <c r="C8" s="7" t="s">
        <v>17</v>
      </c>
      <c r="D8" s="7" t="s">
        <v>23</v>
      </c>
      <c r="E8" s="8">
        <v>20030114011</v>
      </c>
      <c r="F8" s="9">
        <v>52</v>
      </c>
      <c r="G8" s="9">
        <v>85.28</v>
      </c>
      <c r="H8" s="9">
        <f>(F8+G8)/2</f>
        <v>68.64</v>
      </c>
      <c r="I8" s="17" t="s">
        <v>21</v>
      </c>
      <c r="J8" s="1">
        <v>402</v>
      </c>
    </row>
    <row r="9" s="1" customFormat="1" customHeight="1" spans="1:10">
      <c r="A9" s="4">
        <v>7</v>
      </c>
      <c r="B9" s="7" t="s">
        <v>24</v>
      </c>
      <c r="C9" s="7" t="s">
        <v>17</v>
      </c>
      <c r="D9" s="7" t="s">
        <v>23</v>
      </c>
      <c r="E9" s="8">
        <v>20030114008</v>
      </c>
      <c r="F9" s="9">
        <v>50.5</v>
      </c>
      <c r="G9" s="9">
        <v>85.76</v>
      </c>
      <c r="H9" s="9">
        <f>(F9+G9)/2</f>
        <v>68.13</v>
      </c>
      <c r="I9" s="17" t="s">
        <v>25</v>
      </c>
      <c r="J9" s="1">
        <v>314</v>
      </c>
    </row>
    <row r="10" customHeight="1" spans="1:10">
      <c r="A10" s="4">
        <v>8</v>
      </c>
      <c r="B10" s="7" t="s">
        <v>26</v>
      </c>
      <c r="C10" s="7" t="s">
        <v>17</v>
      </c>
      <c r="D10" s="7" t="s">
        <v>23</v>
      </c>
      <c r="E10" s="8">
        <v>20030114002</v>
      </c>
      <c r="F10" s="9">
        <v>45.5</v>
      </c>
      <c r="G10" s="9">
        <v>81.1</v>
      </c>
      <c r="H10" s="9">
        <f>(F10+G10)/2</f>
        <v>63.3</v>
      </c>
      <c r="I10" s="17" t="s">
        <v>25</v>
      </c>
      <c r="J10" s="1">
        <v>310</v>
      </c>
    </row>
    <row r="11" s="1" customFormat="1" customHeight="1" spans="1:10">
      <c r="A11" s="4">
        <v>9</v>
      </c>
      <c r="B11" s="10" t="s">
        <v>27</v>
      </c>
      <c r="C11" s="10" t="s">
        <v>17</v>
      </c>
      <c r="D11" s="10" t="s">
        <v>28</v>
      </c>
      <c r="E11" s="11">
        <v>20030110009</v>
      </c>
      <c r="F11" s="13">
        <v>53.5</v>
      </c>
      <c r="G11" s="13">
        <v>75.8</v>
      </c>
      <c r="H11" s="13">
        <f>(F11+G11)/2</f>
        <v>64.65</v>
      </c>
      <c r="I11" s="17" t="s">
        <v>25</v>
      </c>
      <c r="J11" s="1">
        <v>309</v>
      </c>
    </row>
    <row r="12" s="1" customFormat="1" ht="15.75" customHeight="1" spans="1:10">
      <c r="A12" s="4">
        <v>10</v>
      </c>
      <c r="B12" s="10" t="s">
        <v>29</v>
      </c>
      <c r="C12" s="10" t="s">
        <v>17</v>
      </c>
      <c r="D12" s="10" t="s">
        <v>28</v>
      </c>
      <c r="E12" s="11">
        <v>20030115024</v>
      </c>
      <c r="F12" s="13">
        <v>55.5</v>
      </c>
      <c r="G12" s="13">
        <v>73.56</v>
      </c>
      <c r="H12" s="13">
        <f>(F12+G12)/2</f>
        <v>64.53</v>
      </c>
      <c r="I12" s="17" t="s">
        <v>25</v>
      </c>
      <c r="J12" s="1">
        <v>302</v>
      </c>
    </row>
    <row r="13" s="1" customFormat="1" customHeight="1" spans="1:10">
      <c r="A13" s="4">
        <v>11</v>
      </c>
      <c r="B13" s="7" t="s">
        <v>30</v>
      </c>
      <c r="C13" s="7" t="s">
        <v>31</v>
      </c>
      <c r="D13" s="7" t="s">
        <v>32</v>
      </c>
      <c r="E13" s="8">
        <v>20030101004</v>
      </c>
      <c r="F13" s="9">
        <v>69.5</v>
      </c>
      <c r="G13" s="9">
        <v>83.12</v>
      </c>
      <c r="H13" s="9">
        <f>(F13+G13)/2</f>
        <v>76.31</v>
      </c>
      <c r="I13" s="17" t="s">
        <v>25</v>
      </c>
      <c r="J13" s="1">
        <v>311</v>
      </c>
    </row>
    <row r="14" s="1" customFormat="1" customHeight="1" spans="1:10">
      <c r="A14" s="4">
        <v>12</v>
      </c>
      <c r="B14" s="7" t="s">
        <v>33</v>
      </c>
      <c r="C14" s="7" t="s">
        <v>31</v>
      </c>
      <c r="D14" s="7" t="s">
        <v>32</v>
      </c>
      <c r="E14" s="8">
        <v>20030101005</v>
      </c>
      <c r="F14" s="9">
        <v>67.5</v>
      </c>
      <c r="G14" s="9">
        <v>84.36</v>
      </c>
      <c r="H14" s="9">
        <f>(F14+G14)/2</f>
        <v>75.93</v>
      </c>
      <c r="I14" s="17" t="s">
        <v>25</v>
      </c>
      <c r="J14" s="1">
        <v>304</v>
      </c>
    </row>
    <row r="15" customHeight="1" spans="1:10">
      <c r="A15" s="4">
        <v>13</v>
      </c>
      <c r="B15" s="7" t="s">
        <v>34</v>
      </c>
      <c r="C15" s="7" t="s">
        <v>31</v>
      </c>
      <c r="D15" s="7" t="s">
        <v>32</v>
      </c>
      <c r="E15" s="8">
        <v>20030103017</v>
      </c>
      <c r="F15" s="9">
        <v>66</v>
      </c>
      <c r="G15" s="9">
        <v>81.9</v>
      </c>
      <c r="H15" s="9">
        <f>(F15+G15)/2</f>
        <v>73.95</v>
      </c>
      <c r="I15" s="17" t="s">
        <v>25</v>
      </c>
      <c r="J15" s="1">
        <v>301</v>
      </c>
    </row>
    <row r="16" customHeight="1" spans="1:10">
      <c r="A16" s="4">
        <v>14</v>
      </c>
      <c r="B16" s="7" t="s">
        <v>35</v>
      </c>
      <c r="C16" s="7" t="s">
        <v>31</v>
      </c>
      <c r="D16" s="7" t="s">
        <v>32</v>
      </c>
      <c r="E16" s="8">
        <v>20030103011</v>
      </c>
      <c r="F16" s="9">
        <v>66</v>
      </c>
      <c r="G16" s="9">
        <v>76.7</v>
      </c>
      <c r="H16" s="9">
        <f>(F16+G16)/2</f>
        <v>71.35</v>
      </c>
      <c r="I16" s="17" t="s">
        <v>25</v>
      </c>
      <c r="J16" s="1">
        <v>308</v>
      </c>
    </row>
    <row r="17" customHeight="1" spans="1:10">
      <c r="A17" s="4">
        <v>15</v>
      </c>
      <c r="B17" s="10" t="s">
        <v>36</v>
      </c>
      <c r="C17" s="10" t="s">
        <v>37</v>
      </c>
      <c r="D17" s="10" t="s">
        <v>38</v>
      </c>
      <c r="E17" s="11">
        <v>20030115011</v>
      </c>
      <c r="F17" s="13">
        <v>88</v>
      </c>
      <c r="G17" s="13">
        <v>82.32</v>
      </c>
      <c r="H17" s="13">
        <f>(F17+G17)/2</f>
        <v>85.16</v>
      </c>
      <c r="I17" s="17" t="s">
        <v>25</v>
      </c>
      <c r="J17" s="1">
        <v>313</v>
      </c>
    </row>
    <row r="18" s="1" customFormat="1" customHeight="1" spans="1:10">
      <c r="A18" s="4">
        <v>16</v>
      </c>
      <c r="B18" s="10" t="s">
        <v>39</v>
      </c>
      <c r="C18" s="10" t="s">
        <v>37</v>
      </c>
      <c r="D18" s="10" t="s">
        <v>38</v>
      </c>
      <c r="E18" s="11">
        <v>20030115001</v>
      </c>
      <c r="F18" s="13">
        <v>84.5</v>
      </c>
      <c r="G18" s="13">
        <v>84.64</v>
      </c>
      <c r="H18" s="13">
        <f>(F18+G18)/2</f>
        <v>84.57</v>
      </c>
      <c r="I18" s="17" t="s">
        <v>25</v>
      </c>
      <c r="J18" s="1">
        <v>305</v>
      </c>
    </row>
    <row r="19" s="1" customFormat="1" customHeight="1" spans="1:10">
      <c r="A19" s="4">
        <v>17</v>
      </c>
      <c r="B19" s="10" t="s">
        <v>40</v>
      </c>
      <c r="C19" s="10" t="s">
        <v>37</v>
      </c>
      <c r="D19" s="10" t="s">
        <v>38</v>
      </c>
      <c r="E19" s="11">
        <v>20030115017</v>
      </c>
      <c r="F19" s="13">
        <v>69.5</v>
      </c>
      <c r="G19" s="13">
        <v>84.5</v>
      </c>
      <c r="H19" s="13">
        <f>(F19+G19)/2</f>
        <v>77</v>
      </c>
      <c r="I19" s="17" t="s">
        <v>25</v>
      </c>
      <c r="J19" s="1">
        <v>307</v>
      </c>
    </row>
    <row r="20" customHeight="1" spans="1:10">
      <c r="A20" s="4">
        <v>18</v>
      </c>
      <c r="B20" s="7" t="s">
        <v>41</v>
      </c>
      <c r="C20" s="7" t="s">
        <v>37</v>
      </c>
      <c r="D20" s="7" t="s">
        <v>42</v>
      </c>
      <c r="E20" s="8">
        <v>20030115019</v>
      </c>
      <c r="F20" s="9">
        <v>83</v>
      </c>
      <c r="G20" s="9">
        <v>79.74</v>
      </c>
      <c r="H20" s="9">
        <f>(F20+G20)/2</f>
        <v>81.37</v>
      </c>
      <c r="I20" s="17" t="s">
        <v>21</v>
      </c>
      <c r="J20" s="1">
        <v>403</v>
      </c>
    </row>
    <row r="21" s="1" customFormat="1" customHeight="1" spans="1:10">
      <c r="A21" s="4">
        <v>19</v>
      </c>
      <c r="B21" s="14" t="s">
        <v>43</v>
      </c>
      <c r="C21" s="15" t="s">
        <v>37</v>
      </c>
      <c r="D21" s="15" t="s">
        <v>42</v>
      </c>
      <c r="E21" s="16">
        <v>20030115021</v>
      </c>
      <c r="F21" s="9">
        <v>75</v>
      </c>
      <c r="G21" s="9">
        <v>74.66</v>
      </c>
      <c r="H21" s="9">
        <f>(F21+G21)/2</f>
        <v>74.83</v>
      </c>
      <c r="I21" s="17" t="s">
        <v>25</v>
      </c>
      <c r="J21" s="1">
        <v>312</v>
      </c>
    </row>
    <row r="22" s="1" customFormat="1" customHeight="1" spans="1:10">
      <c r="A22" s="4">
        <v>20</v>
      </c>
      <c r="B22" s="15" t="s">
        <v>44</v>
      </c>
      <c r="C22" s="15" t="s">
        <v>37</v>
      </c>
      <c r="D22" s="15" t="s">
        <v>42</v>
      </c>
      <c r="E22" s="16">
        <v>20030110026</v>
      </c>
      <c r="F22" s="9">
        <v>69</v>
      </c>
      <c r="G22" s="9">
        <v>74.64</v>
      </c>
      <c r="H22" s="9">
        <f>(F22+G22)/2</f>
        <v>71.82</v>
      </c>
      <c r="I22" s="17" t="s">
        <v>25</v>
      </c>
      <c r="J22" s="1">
        <v>303</v>
      </c>
    </row>
    <row r="23" s="1" customFormat="1" customHeight="1" spans="1:10">
      <c r="A23" s="4">
        <v>21</v>
      </c>
      <c r="B23" s="10" t="s">
        <v>45</v>
      </c>
      <c r="C23" s="10" t="s">
        <v>46</v>
      </c>
      <c r="D23" s="10" t="s">
        <v>47</v>
      </c>
      <c r="E23" s="11">
        <v>20030101008</v>
      </c>
      <c r="F23" s="13">
        <v>68.5</v>
      </c>
      <c r="G23" s="13">
        <v>80.76</v>
      </c>
      <c r="H23" s="13">
        <f>(F23+G23)/2</f>
        <v>74.63</v>
      </c>
      <c r="I23" s="17" t="s">
        <v>25</v>
      </c>
      <c r="J23" s="1">
        <v>306</v>
      </c>
    </row>
    <row r="24" customHeight="1" spans="1:10">
      <c r="A24" s="4">
        <v>22</v>
      </c>
      <c r="B24" s="10" t="s">
        <v>48</v>
      </c>
      <c r="C24" s="10" t="s">
        <v>46</v>
      </c>
      <c r="D24" s="10" t="s">
        <v>47</v>
      </c>
      <c r="E24" s="11">
        <v>20030101023</v>
      </c>
      <c r="F24" s="13">
        <v>66.5</v>
      </c>
      <c r="G24" s="13">
        <v>81.44</v>
      </c>
      <c r="H24" s="13">
        <f>(F24+G24)/2</f>
        <v>73.97</v>
      </c>
      <c r="I24" s="17" t="s">
        <v>49</v>
      </c>
      <c r="J24" s="1">
        <v>503</v>
      </c>
    </row>
    <row r="25" customHeight="1" spans="1:10">
      <c r="A25" s="4">
        <v>23</v>
      </c>
      <c r="B25" s="10" t="s">
        <v>50</v>
      </c>
      <c r="C25" s="10" t="s">
        <v>46</v>
      </c>
      <c r="D25" s="10" t="s">
        <v>47</v>
      </c>
      <c r="E25" s="11">
        <v>20030102017</v>
      </c>
      <c r="F25" s="13">
        <v>60</v>
      </c>
      <c r="G25" s="13">
        <v>76.62</v>
      </c>
      <c r="H25" s="13">
        <f>(F25+G25)/2</f>
        <v>68.31</v>
      </c>
      <c r="I25" s="17" t="s">
        <v>49</v>
      </c>
      <c r="J25" s="1">
        <v>506</v>
      </c>
    </row>
    <row r="26" customHeight="1" spans="1:10">
      <c r="A26" s="4">
        <v>24</v>
      </c>
      <c r="B26" s="7" t="s">
        <v>51</v>
      </c>
      <c r="C26" s="7" t="s">
        <v>46</v>
      </c>
      <c r="D26" s="7" t="s">
        <v>52</v>
      </c>
      <c r="E26" s="8">
        <v>20030108004</v>
      </c>
      <c r="F26" s="9">
        <v>92.5</v>
      </c>
      <c r="G26" s="9">
        <v>86.48</v>
      </c>
      <c r="H26" s="9">
        <f>(F26+G26)/2</f>
        <v>89.49</v>
      </c>
      <c r="I26" s="17" t="s">
        <v>49</v>
      </c>
      <c r="J26" s="1">
        <v>505</v>
      </c>
    </row>
    <row r="27" s="1" customFormat="1" customHeight="1" spans="1:10">
      <c r="A27" s="4">
        <v>25</v>
      </c>
      <c r="B27" s="7" t="s">
        <v>53</v>
      </c>
      <c r="C27" s="7" t="s">
        <v>46</v>
      </c>
      <c r="D27" s="7" t="s">
        <v>52</v>
      </c>
      <c r="E27" s="8">
        <v>20030104013</v>
      </c>
      <c r="F27" s="9">
        <v>92</v>
      </c>
      <c r="G27" s="9">
        <v>83.06</v>
      </c>
      <c r="H27" s="9">
        <f>(F27+G27)/2</f>
        <v>87.53</v>
      </c>
      <c r="I27" s="17" t="s">
        <v>49</v>
      </c>
      <c r="J27" s="1">
        <v>502</v>
      </c>
    </row>
    <row r="28" s="1" customFormat="1" customHeight="1" spans="1:10">
      <c r="A28" s="4">
        <v>26</v>
      </c>
      <c r="B28" s="7" t="s">
        <v>54</v>
      </c>
      <c r="C28" s="7" t="s">
        <v>46</v>
      </c>
      <c r="D28" s="7" t="s">
        <v>52</v>
      </c>
      <c r="E28" s="8">
        <v>20030108015</v>
      </c>
      <c r="F28" s="9">
        <v>90</v>
      </c>
      <c r="G28" s="9">
        <v>83.94</v>
      </c>
      <c r="H28" s="9">
        <f>(F28+G28)/2</f>
        <v>86.97</v>
      </c>
      <c r="I28" s="17" t="s">
        <v>49</v>
      </c>
      <c r="J28" s="1">
        <v>504</v>
      </c>
    </row>
    <row r="29" s="1" customFormat="1" customHeight="1" spans="1:10">
      <c r="A29" s="4">
        <v>27</v>
      </c>
      <c r="B29" s="10" t="s">
        <v>55</v>
      </c>
      <c r="C29" s="10" t="s">
        <v>56</v>
      </c>
      <c r="D29" s="10" t="s">
        <v>57</v>
      </c>
      <c r="E29" s="11">
        <v>20030101017</v>
      </c>
      <c r="F29" s="13">
        <v>60</v>
      </c>
      <c r="G29" s="13">
        <v>77.72</v>
      </c>
      <c r="H29" s="13">
        <f>(F29+G29)/2</f>
        <v>68.86</v>
      </c>
      <c r="I29" s="17" t="s">
        <v>49</v>
      </c>
      <c r="J29" s="1">
        <v>501</v>
      </c>
    </row>
    <row r="30" customHeight="1" spans="1:10">
      <c r="A30" s="4">
        <v>28</v>
      </c>
      <c r="B30" s="10" t="s">
        <v>58</v>
      </c>
      <c r="C30" s="10" t="s">
        <v>56</v>
      </c>
      <c r="D30" s="10" t="s">
        <v>57</v>
      </c>
      <c r="E30" s="11">
        <v>20030102006</v>
      </c>
      <c r="F30" s="13">
        <v>54.5</v>
      </c>
      <c r="G30" s="13">
        <v>80.32</v>
      </c>
      <c r="H30" s="13">
        <f>(F30+G30)/2</f>
        <v>67.41</v>
      </c>
      <c r="I30" s="17" t="s">
        <v>59</v>
      </c>
      <c r="J30" s="1">
        <v>103</v>
      </c>
    </row>
    <row r="31" customHeight="1" spans="1:10">
      <c r="A31" s="4">
        <v>29</v>
      </c>
      <c r="B31" s="10" t="s">
        <v>60</v>
      </c>
      <c r="C31" s="10" t="s">
        <v>56</v>
      </c>
      <c r="D31" s="10" t="s">
        <v>57</v>
      </c>
      <c r="E31" s="11">
        <v>20030101013</v>
      </c>
      <c r="F31" s="13">
        <v>56</v>
      </c>
      <c r="G31" s="13">
        <v>76.84</v>
      </c>
      <c r="H31" s="13">
        <f>(F31+G31)/2</f>
        <v>66.42</v>
      </c>
      <c r="I31" s="17" t="s">
        <v>59</v>
      </c>
      <c r="J31" s="1">
        <v>101</v>
      </c>
    </row>
    <row r="32" s="1" customFormat="1" customHeight="1" spans="1:10">
      <c r="A32" s="4">
        <v>30</v>
      </c>
      <c r="B32" s="7" t="s">
        <v>61</v>
      </c>
      <c r="C32" s="7" t="s">
        <v>62</v>
      </c>
      <c r="D32" s="7" t="s">
        <v>63</v>
      </c>
      <c r="E32" s="8">
        <v>20030102001</v>
      </c>
      <c r="F32" s="9">
        <v>58.5</v>
      </c>
      <c r="G32" s="9">
        <v>80.46</v>
      </c>
      <c r="H32" s="9">
        <f>(F32+G32)/2</f>
        <v>69.48</v>
      </c>
      <c r="I32" s="17" t="s">
        <v>59</v>
      </c>
      <c r="J32" s="1">
        <v>102</v>
      </c>
    </row>
    <row r="33" s="1" customFormat="1" customHeight="1" spans="1:10">
      <c r="A33" s="4">
        <v>31</v>
      </c>
      <c r="B33" s="7" t="s">
        <v>64</v>
      </c>
      <c r="C33" s="7" t="s">
        <v>62</v>
      </c>
      <c r="D33" s="7" t="s">
        <v>65</v>
      </c>
      <c r="E33" s="8">
        <v>20030114020</v>
      </c>
      <c r="F33" s="9">
        <v>69</v>
      </c>
      <c r="G33" s="9">
        <v>79.66</v>
      </c>
      <c r="H33" s="9">
        <f>(F33+G33)/2</f>
        <v>74.33</v>
      </c>
      <c r="I33" s="17" t="s">
        <v>59</v>
      </c>
      <c r="J33" s="1">
        <v>104</v>
      </c>
    </row>
    <row r="34" s="1" customFormat="1" customHeight="1" spans="1:10">
      <c r="A34" s="4">
        <v>32</v>
      </c>
      <c r="B34" s="7" t="s">
        <v>66</v>
      </c>
      <c r="C34" s="7" t="s">
        <v>62</v>
      </c>
      <c r="D34" s="7" t="s">
        <v>65</v>
      </c>
      <c r="E34" s="8">
        <v>20030114019</v>
      </c>
      <c r="F34" s="9">
        <v>57</v>
      </c>
      <c r="G34" s="9">
        <v>81.52</v>
      </c>
      <c r="H34" s="9">
        <f>(F34+G34)/2</f>
        <v>69.26</v>
      </c>
      <c r="I34" s="17" t="s">
        <v>59</v>
      </c>
      <c r="J34" s="1">
        <v>105</v>
      </c>
    </row>
    <row r="35" customHeight="1" spans="1:10">
      <c r="A35" s="4">
        <v>33</v>
      </c>
      <c r="B35" s="10" t="s">
        <v>67</v>
      </c>
      <c r="C35" s="10" t="s">
        <v>68</v>
      </c>
      <c r="D35" s="10" t="s">
        <v>69</v>
      </c>
      <c r="E35" s="11">
        <v>20030115023</v>
      </c>
      <c r="F35" s="13">
        <v>69</v>
      </c>
      <c r="G35" s="13">
        <v>73.4</v>
      </c>
      <c r="H35" s="13">
        <f>(F35+G35)/2</f>
        <v>71.2</v>
      </c>
      <c r="I35" s="17" t="s">
        <v>70</v>
      </c>
      <c r="J35" s="1">
        <v>201</v>
      </c>
    </row>
    <row r="36" customHeight="1" spans="1:10">
      <c r="A36" s="4">
        <v>34</v>
      </c>
      <c r="B36" s="10" t="s">
        <v>71</v>
      </c>
      <c r="C36" s="10" t="s">
        <v>68</v>
      </c>
      <c r="D36" s="10" t="s">
        <v>69</v>
      </c>
      <c r="E36" s="11">
        <v>20030110025</v>
      </c>
      <c r="F36" s="13">
        <v>61.5</v>
      </c>
      <c r="G36" s="13">
        <v>78.88</v>
      </c>
      <c r="H36" s="13">
        <f>(F36+G36)/2</f>
        <v>70.19</v>
      </c>
      <c r="I36" s="17" t="s">
        <v>70</v>
      </c>
      <c r="J36" s="1">
        <v>202</v>
      </c>
    </row>
    <row r="37" s="1" customFormat="1" customHeight="1" spans="1:10">
      <c r="A37" s="4">
        <v>35</v>
      </c>
      <c r="B37" s="10" t="s">
        <v>72</v>
      </c>
      <c r="C37" s="10" t="s">
        <v>68</v>
      </c>
      <c r="D37" s="10" t="s">
        <v>69</v>
      </c>
      <c r="E37" s="11">
        <v>20030115020</v>
      </c>
      <c r="F37" s="13">
        <v>48.5</v>
      </c>
      <c r="G37" s="13">
        <v>71.44</v>
      </c>
      <c r="H37" s="13">
        <f>(F37+G37)/2</f>
        <v>59.97</v>
      </c>
      <c r="I37" s="17" t="s">
        <v>13</v>
      </c>
      <c r="J37" s="1">
        <v>213</v>
      </c>
    </row>
    <row r="38" customHeight="1" spans="1:10">
      <c r="A38" s="4">
        <v>36</v>
      </c>
      <c r="B38" s="7" t="s">
        <v>73</v>
      </c>
      <c r="C38" s="7" t="s">
        <v>68</v>
      </c>
      <c r="D38" s="7" t="s">
        <v>74</v>
      </c>
      <c r="E38" s="8">
        <v>20030103021</v>
      </c>
      <c r="F38" s="9">
        <v>66</v>
      </c>
      <c r="G38" s="9">
        <v>81.14</v>
      </c>
      <c r="H38" s="9">
        <f>(F38+G38)/2</f>
        <v>73.57</v>
      </c>
      <c r="I38" s="17" t="s">
        <v>13</v>
      </c>
      <c r="J38" s="1">
        <v>202</v>
      </c>
    </row>
    <row r="39" customHeight="1" spans="1:10">
      <c r="A39" s="4">
        <v>37</v>
      </c>
      <c r="B39" s="7" t="s">
        <v>75</v>
      </c>
      <c r="C39" s="7" t="s">
        <v>68</v>
      </c>
      <c r="D39" s="7" t="s">
        <v>74</v>
      </c>
      <c r="E39" s="8">
        <v>20030102011</v>
      </c>
      <c r="F39" s="9">
        <v>70.5</v>
      </c>
      <c r="G39" s="9">
        <v>75.46</v>
      </c>
      <c r="H39" s="9">
        <f>(F39+G39)/2</f>
        <v>72.98</v>
      </c>
      <c r="I39" s="17" t="s">
        <v>13</v>
      </c>
      <c r="J39" s="1">
        <v>221</v>
      </c>
    </row>
    <row r="40" customHeight="1" spans="1:10">
      <c r="A40" s="4">
        <v>38</v>
      </c>
      <c r="B40" s="7" t="s">
        <v>76</v>
      </c>
      <c r="C40" s="7" t="s">
        <v>68</v>
      </c>
      <c r="D40" s="7" t="s">
        <v>74</v>
      </c>
      <c r="E40" s="8">
        <v>20030101024</v>
      </c>
      <c r="F40" s="9">
        <v>63</v>
      </c>
      <c r="G40" s="9">
        <v>79.04</v>
      </c>
      <c r="H40" s="9">
        <f>(F40+G40)/2</f>
        <v>71.02</v>
      </c>
      <c r="I40" s="17" t="s">
        <v>13</v>
      </c>
      <c r="J40" s="1">
        <v>212</v>
      </c>
    </row>
    <row r="41" s="1" customFormat="1" customHeight="1" spans="1:10">
      <c r="A41" s="4">
        <v>39</v>
      </c>
      <c r="B41" s="10" t="s">
        <v>77</v>
      </c>
      <c r="C41" s="10" t="s">
        <v>78</v>
      </c>
      <c r="D41" s="10" t="s">
        <v>79</v>
      </c>
      <c r="E41" s="11">
        <v>20030113017</v>
      </c>
      <c r="F41" s="13">
        <v>81.5</v>
      </c>
      <c r="G41" s="13">
        <v>84.84</v>
      </c>
      <c r="H41" s="13">
        <f>(F41+G41)/2</f>
        <v>83.17</v>
      </c>
      <c r="I41" s="17" t="s">
        <v>13</v>
      </c>
      <c r="J41" s="1">
        <v>204</v>
      </c>
    </row>
    <row r="42" customHeight="1" spans="1:10">
      <c r="A42" s="4">
        <v>40</v>
      </c>
      <c r="B42" s="10" t="s">
        <v>80</v>
      </c>
      <c r="C42" s="10" t="s">
        <v>78</v>
      </c>
      <c r="D42" s="10" t="s">
        <v>79</v>
      </c>
      <c r="E42" s="11">
        <v>20030112015</v>
      </c>
      <c r="F42" s="13">
        <v>82</v>
      </c>
      <c r="G42" s="13">
        <v>83.08</v>
      </c>
      <c r="H42" s="13">
        <f>(F42+G42)/2</f>
        <v>82.54</v>
      </c>
      <c r="I42" s="17" t="s">
        <v>13</v>
      </c>
      <c r="J42" s="1">
        <v>219</v>
      </c>
    </row>
    <row r="43" customHeight="1" spans="1:10">
      <c r="A43" s="4">
        <v>41</v>
      </c>
      <c r="B43" s="10" t="s">
        <v>81</v>
      </c>
      <c r="C43" s="10" t="s">
        <v>78</v>
      </c>
      <c r="D43" s="10" t="s">
        <v>79</v>
      </c>
      <c r="E43" s="11">
        <v>20030112013</v>
      </c>
      <c r="F43" s="13">
        <v>81.5</v>
      </c>
      <c r="G43" s="13">
        <v>83.3</v>
      </c>
      <c r="H43" s="13">
        <f>(F43+G43)/2</f>
        <v>82.4</v>
      </c>
      <c r="I43" s="17" t="s">
        <v>13</v>
      </c>
      <c r="J43" s="1">
        <v>214</v>
      </c>
    </row>
    <row r="44" s="1" customFormat="1" customHeight="1" spans="1:10">
      <c r="A44" s="4">
        <v>42</v>
      </c>
      <c r="B44" s="10" t="s">
        <v>82</v>
      </c>
      <c r="C44" s="10" t="s">
        <v>78</v>
      </c>
      <c r="D44" s="10" t="s">
        <v>79</v>
      </c>
      <c r="E44" s="11">
        <v>20030111029</v>
      </c>
      <c r="F44" s="13">
        <v>83</v>
      </c>
      <c r="G44" s="13">
        <v>81.52</v>
      </c>
      <c r="H44" s="13">
        <f>(F44+G44)/2</f>
        <v>82.26</v>
      </c>
      <c r="I44" s="17" t="s">
        <v>13</v>
      </c>
      <c r="J44" s="1">
        <v>208</v>
      </c>
    </row>
    <row r="45" customHeight="1" spans="1:10">
      <c r="A45" s="4">
        <v>43</v>
      </c>
      <c r="B45" s="7" t="s">
        <v>83</v>
      </c>
      <c r="C45" s="7" t="s">
        <v>84</v>
      </c>
      <c r="D45" s="7" t="s">
        <v>85</v>
      </c>
      <c r="E45" s="8">
        <v>20030114003</v>
      </c>
      <c r="F45" s="9">
        <v>70.5</v>
      </c>
      <c r="G45" s="9">
        <v>84.26</v>
      </c>
      <c r="H45" s="9">
        <f>(F45+G45)/2</f>
        <v>77.38</v>
      </c>
      <c r="I45" s="17" t="s">
        <v>13</v>
      </c>
      <c r="J45" s="1">
        <v>203</v>
      </c>
    </row>
    <row r="46" customHeight="1" spans="1:10">
      <c r="A46" s="4">
        <v>44</v>
      </c>
      <c r="B46" s="7" t="s">
        <v>86</v>
      </c>
      <c r="C46" s="7" t="s">
        <v>84</v>
      </c>
      <c r="D46" s="7" t="s">
        <v>85</v>
      </c>
      <c r="E46" s="8">
        <v>20030114007</v>
      </c>
      <c r="F46" s="9">
        <v>57</v>
      </c>
      <c r="G46" s="9">
        <v>82.16</v>
      </c>
      <c r="H46" s="9">
        <f>(F46+G46)/2</f>
        <v>69.58</v>
      </c>
      <c r="I46" s="17" t="s">
        <v>13</v>
      </c>
      <c r="J46" s="1">
        <v>206</v>
      </c>
    </row>
    <row r="47" s="1" customFormat="1" customHeight="1" spans="1:10">
      <c r="A47" s="4">
        <v>45</v>
      </c>
      <c r="B47" s="7" t="s">
        <v>87</v>
      </c>
      <c r="C47" s="7" t="s">
        <v>84</v>
      </c>
      <c r="D47" s="7" t="s">
        <v>85</v>
      </c>
      <c r="E47" s="8">
        <v>20030114004</v>
      </c>
      <c r="F47" s="9">
        <v>55.5</v>
      </c>
      <c r="G47" s="9">
        <v>79.18</v>
      </c>
      <c r="H47" s="9">
        <f>(F47+G47)/2</f>
        <v>67.34</v>
      </c>
      <c r="I47" s="17" t="s">
        <v>13</v>
      </c>
      <c r="J47" s="1">
        <v>209</v>
      </c>
    </row>
    <row r="48" customHeight="1" spans="1:10">
      <c r="A48" s="4">
        <v>46</v>
      </c>
      <c r="B48" s="10" t="s">
        <v>88</v>
      </c>
      <c r="C48" s="10" t="s">
        <v>84</v>
      </c>
      <c r="D48" s="10" t="s">
        <v>89</v>
      </c>
      <c r="E48" s="11">
        <v>20030103014</v>
      </c>
      <c r="F48" s="13">
        <v>54</v>
      </c>
      <c r="G48" s="13">
        <v>78.16</v>
      </c>
      <c r="H48" s="13">
        <f>(F48+G48)/2</f>
        <v>66.08</v>
      </c>
      <c r="I48" s="17" t="s">
        <v>13</v>
      </c>
      <c r="J48" s="1">
        <v>205</v>
      </c>
    </row>
    <row r="49" s="1" customFormat="1" customHeight="1" spans="1:10">
      <c r="A49" s="4">
        <v>47</v>
      </c>
      <c r="B49" s="10" t="s">
        <v>90</v>
      </c>
      <c r="C49" s="10" t="s">
        <v>84</v>
      </c>
      <c r="D49" s="10" t="s">
        <v>89</v>
      </c>
      <c r="E49" s="11">
        <v>20030102004</v>
      </c>
      <c r="F49" s="13">
        <v>47.5</v>
      </c>
      <c r="G49" s="13">
        <v>61.08</v>
      </c>
      <c r="H49" s="13">
        <f>(F49+G49)/2</f>
        <v>54.29</v>
      </c>
      <c r="I49" s="17" t="s">
        <v>13</v>
      </c>
      <c r="J49" s="1">
        <v>201</v>
      </c>
    </row>
    <row r="50" customHeight="1" spans="1:10">
      <c r="A50" s="4">
        <v>48</v>
      </c>
      <c r="B50" s="7" t="s">
        <v>91</v>
      </c>
      <c r="C50" s="7" t="s">
        <v>84</v>
      </c>
      <c r="D50" s="7" t="s">
        <v>92</v>
      </c>
      <c r="E50" s="8">
        <v>20030101011</v>
      </c>
      <c r="F50" s="9">
        <v>65.5</v>
      </c>
      <c r="G50" s="9">
        <v>83.5</v>
      </c>
      <c r="H50" s="9">
        <f>(F50+G50)/2</f>
        <v>74.5</v>
      </c>
      <c r="I50" s="17" t="s">
        <v>13</v>
      </c>
      <c r="J50" s="1">
        <v>220</v>
      </c>
    </row>
    <row r="51" s="1" customFormat="1" customHeight="1" spans="1:10">
      <c r="A51" s="4">
        <v>49</v>
      </c>
      <c r="B51" s="7" t="s">
        <v>93</v>
      </c>
      <c r="C51" s="7" t="s">
        <v>84</v>
      </c>
      <c r="D51" s="7" t="s">
        <v>92</v>
      </c>
      <c r="E51" s="8">
        <v>20030103026</v>
      </c>
      <c r="F51" s="9">
        <v>57</v>
      </c>
      <c r="G51" s="9">
        <v>84.32</v>
      </c>
      <c r="H51" s="9">
        <f>(F51+G51)/2</f>
        <v>70.66</v>
      </c>
      <c r="I51" s="17" t="s">
        <v>13</v>
      </c>
      <c r="J51" s="1">
        <v>218</v>
      </c>
    </row>
    <row r="52" s="1" customFormat="1" customHeight="1" spans="1:10">
      <c r="A52" s="4">
        <v>50</v>
      </c>
      <c r="B52" s="7" t="s">
        <v>94</v>
      </c>
      <c r="C52" s="7" t="s">
        <v>84</v>
      </c>
      <c r="D52" s="7" t="s">
        <v>92</v>
      </c>
      <c r="E52" s="8">
        <v>20030101030</v>
      </c>
      <c r="F52" s="9">
        <v>51</v>
      </c>
      <c r="G52" s="9">
        <v>78.54</v>
      </c>
      <c r="H52" s="9">
        <f>(F52+G52)/2</f>
        <v>64.77</v>
      </c>
      <c r="I52" s="17" t="s">
        <v>13</v>
      </c>
      <c r="J52" s="1">
        <v>211</v>
      </c>
    </row>
    <row r="53" s="1" customFormat="1" customHeight="1" spans="1:10">
      <c r="A53" s="4">
        <v>51</v>
      </c>
      <c r="B53" s="10" t="s">
        <v>95</v>
      </c>
      <c r="C53" s="10" t="s">
        <v>96</v>
      </c>
      <c r="D53" s="10" t="s">
        <v>97</v>
      </c>
      <c r="E53" s="11">
        <v>20030102022</v>
      </c>
      <c r="F53" s="13">
        <v>58.5</v>
      </c>
      <c r="G53" s="13">
        <v>78.06</v>
      </c>
      <c r="H53" s="13">
        <f>(F53+G53)/2</f>
        <v>68.28</v>
      </c>
      <c r="I53" s="17" t="s">
        <v>13</v>
      </c>
      <c r="J53" s="1">
        <v>222</v>
      </c>
    </row>
    <row r="54" s="1" customFormat="1" customHeight="1" spans="1:10">
      <c r="A54" s="4">
        <v>52</v>
      </c>
      <c r="B54" s="10" t="s">
        <v>98</v>
      </c>
      <c r="C54" s="10" t="s">
        <v>96</v>
      </c>
      <c r="D54" s="10" t="s">
        <v>97</v>
      </c>
      <c r="E54" s="11">
        <v>20030102024</v>
      </c>
      <c r="F54" s="13">
        <v>50.5</v>
      </c>
      <c r="G54" s="13">
        <v>80.54</v>
      </c>
      <c r="H54" s="13">
        <f>(F54+G54)/2</f>
        <v>65.52</v>
      </c>
      <c r="I54" s="17" t="s">
        <v>13</v>
      </c>
      <c r="J54" s="1">
        <v>223</v>
      </c>
    </row>
    <row r="55" customHeight="1" spans="1:10">
      <c r="A55" s="4">
        <v>53</v>
      </c>
      <c r="B55" s="7" t="s">
        <v>99</v>
      </c>
      <c r="C55" s="7" t="s">
        <v>96</v>
      </c>
      <c r="D55" s="7" t="s">
        <v>100</v>
      </c>
      <c r="E55" s="8">
        <v>20030113010</v>
      </c>
      <c r="F55" s="9">
        <v>85</v>
      </c>
      <c r="G55" s="9">
        <v>82.2</v>
      </c>
      <c r="H55" s="9">
        <f>(F55+G55)/2</f>
        <v>83.6</v>
      </c>
      <c r="I55" s="17" t="s">
        <v>13</v>
      </c>
      <c r="J55" s="1">
        <v>207</v>
      </c>
    </row>
    <row r="56" s="1" customFormat="1" customHeight="1" spans="1:10">
      <c r="A56" s="4">
        <v>54</v>
      </c>
      <c r="B56" s="7" t="s">
        <v>101</v>
      </c>
      <c r="C56" s="7" t="s">
        <v>96</v>
      </c>
      <c r="D56" s="7" t="s">
        <v>100</v>
      </c>
      <c r="E56" s="8">
        <v>20030111011</v>
      </c>
      <c r="F56" s="9">
        <v>83</v>
      </c>
      <c r="G56" s="9">
        <v>81.76</v>
      </c>
      <c r="H56" s="9">
        <f>(F56+G56)/2</f>
        <v>82.38</v>
      </c>
      <c r="I56" s="17" t="s">
        <v>13</v>
      </c>
      <c r="J56" s="1">
        <v>215</v>
      </c>
    </row>
    <row r="57" customHeight="1" spans="1:10">
      <c r="A57" s="4">
        <v>55</v>
      </c>
      <c r="B57" s="7" t="s">
        <v>102</v>
      </c>
      <c r="C57" s="7" t="s">
        <v>96</v>
      </c>
      <c r="D57" s="7" t="s">
        <v>100</v>
      </c>
      <c r="E57" s="8">
        <v>20030113012</v>
      </c>
      <c r="F57" s="9">
        <v>78.5</v>
      </c>
      <c r="G57" s="9">
        <v>82.24</v>
      </c>
      <c r="H57" s="9">
        <f>(F57+G57)/2</f>
        <v>80.37</v>
      </c>
      <c r="I57" s="17" t="s">
        <v>13</v>
      </c>
      <c r="J57" s="1">
        <v>224</v>
      </c>
    </row>
    <row r="58" s="1" customFormat="1" customHeight="1" spans="1:10">
      <c r="A58" s="4">
        <v>56</v>
      </c>
      <c r="B58" s="10" t="s">
        <v>103</v>
      </c>
      <c r="C58" s="10" t="s">
        <v>96</v>
      </c>
      <c r="D58" s="10" t="s">
        <v>104</v>
      </c>
      <c r="E58" s="11">
        <v>20030102002</v>
      </c>
      <c r="F58" s="13">
        <v>66</v>
      </c>
      <c r="G58" s="13">
        <v>78.88</v>
      </c>
      <c r="H58" s="13">
        <f>(F58+G58)/2</f>
        <v>72.44</v>
      </c>
      <c r="I58" s="17" t="s">
        <v>19</v>
      </c>
      <c r="J58" s="1">
        <v>104</v>
      </c>
    </row>
    <row r="59" s="1" customFormat="1" customHeight="1" spans="1:10">
      <c r="A59" s="4">
        <v>57</v>
      </c>
      <c r="B59" s="10" t="s">
        <v>105</v>
      </c>
      <c r="C59" s="10" t="s">
        <v>96</v>
      </c>
      <c r="D59" s="10" t="s">
        <v>104</v>
      </c>
      <c r="E59" s="11">
        <v>20030102015</v>
      </c>
      <c r="F59" s="13">
        <v>59</v>
      </c>
      <c r="G59" s="13">
        <v>79.52</v>
      </c>
      <c r="H59" s="13">
        <f>(F59+G59)/2</f>
        <v>69.26</v>
      </c>
      <c r="I59" s="17" t="s">
        <v>19</v>
      </c>
      <c r="J59" s="1">
        <v>107</v>
      </c>
    </row>
    <row r="60" s="1" customFormat="1" customHeight="1" spans="1:10">
      <c r="A60" s="4">
        <v>58</v>
      </c>
      <c r="B60" s="10" t="s">
        <v>106</v>
      </c>
      <c r="C60" s="10" t="s">
        <v>96</v>
      </c>
      <c r="D60" s="10" t="s">
        <v>104</v>
      </c>
      <c r="E60" s="11">
        <v>20030103029</v>
      </c>
      <c r="F60" s="13">
        <v>69</v>
      </c>
      <c r="G60" s="13">
        <v>0</v>
      </c>
      <c r="H60" s="13">
        <f>(F60+G60)/2</f>
        <v>34.5</v>
      </c>
      <c r="I60" s="17" t="s">
        <v>19</v>
      </c>
      <c r="J60" s="1">
        <v>103</v>
      </c>
    </row>
    <row r="61" s="1" customFormat="1" customHeight="1" spans="1:10">
      <c r="A61" s="4">
        <v>59</v>
      </c>
      <c r="B61" s="7" t="s">
        <v>107</v>
      </c>
      <c r="C61" s="7" t="s">
        <v>96</v>
      </c>
      <c r="D61" s="7" t="s">
        <v>108</v>
      </c>
      <c r="E61" s="8">
        <v>20030110003</v>
      </c>
      <c r="F61" s="9">
        <v>92.5</v>
      </c>
      <c r="G61" s="9">
        <v>86.48</v>
      </c>
      <c r="H61" s="9">
        <f>(F61+G61)/2</f>
        <v>89.49</v>
      </c>
      <c r="I61" s="17" t="s">
        <v>19</v>
      </c>
      <c r="J61" s="1">
        <v>102</v>
      </c>
    </row>
    <row r="62" s="1" customFormat="1" customHeight="1" spans="1:10">
      <c r="A62" s="4">
        <v>60</v>
      </c>
      <c r="B62" s="7" t="s">
        <v>109</v>
      </c>
      <c r="C62" s="7" t="s">
        <v>96</v>
      </c>
      <c r="D62" s="7" t="s">
        <v>108</v>
      </c>
      <c r="E62" s="8">
        <v>20030110024</v>
      </c>
      <c r="F62" s="9">
        <v>87.5</v>
      </c>
      <c r="G62" s="9">
        <v>81.78</v>
      </c>
      <c r="H62" s="9">
        <f>(F62+G62)/2</f>
        <v>84.64</v>
      </c>
      <c r="I62" s="17" t="s">
        <v>19</v>
      </c>
      <c r="J62" s="1">
        <v>101</v>
      </c>
    </row>
    <row r="63" customHeight="1" spans="1:10">
      <c r="A63" s="4">
        <v>61</v>
      </c>
      <c r="B63" s="7" t="s">
        <v>110</v>
      </c>
      <c r="C63" s="7" t="s">
        <v>96</v>
      </c>
      <c r="D63" s="7" t="s">
        <v>108</v>
      </c>
      <c r="E63" s="8">
        <v>20030110018</v>
      </c>
      <c r="F63" s="9">
        <v>80.5</v>
      </c>
      <c r="G63" s="9">
        <v>83.2</v>
      </c>
      <c r="H63" s="9">
        <f>(F63+G63)/2</f>
        <v>81.85</v>
      </c>
      <c r="I63" s="17" t="s">
        <v>19</v>
      </c>
      <c r="J63" s="1">
        <v>105</v>
      </c>
    </row>
  </sheetData>
  <sortState ref="A3:H63">
    <sortCondition ref="D3:D63"/>
    <sortCondition ref="C3:C63"/>
    <sortCondition ref="H3:H63" descending="1"/>
    <sortCondition ref="F3:F63" descending="1"/>
  </sortState>
  <mergeCells count="1">
    <mergeCell ref="A1:I1"/>
  </mergeCells>
  <printOptions horizontalCentered="1"/>
  <pageMargins left="0.751388888888889" right="0.751388888888889" top="1" bottom="1" header="0.511805555555556" footer="0.511805555555556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风雨燕归来</cp:lastModifiedBy>
  <dcterms:created xsi:type="dcterms:W3CDTF">2019-12-24T04:48:00Z</dcterms:created>
  <cp:lastPrinted>2020-10-18T09:10:00Z</cp:lastPrinted>
  <dcterms:modified xsi:type="dcterms:W3CDTF">2020-10-19T01:54:15Z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false</vt:bool>
  </property>
</Properties>
</file>