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10365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<sst xmlns="http://schemas.openxmlformats.org/spreadsheetml/2006/main" count="101">
  <si>
    <t>2020年邹城市公立医院公开招聘拟进入考察体检范围人员</t>
  </si>
  <si>
    <t>序号</t>
  </si>
  <si>
    <t>姓名</t>
  </si>
  <si>
    <t>性别</t>
  </si>
  <si>
    <t>报考单位</t>
  </si>
  <si>
    <t>报考职位</t>
  </si>
  <si>
    <t>学历</t>
  </si>
  <si>
    <t>学位</t>
  </si>
  <si>
    <t>毕业院校</t>
  </si>
  <si>
    <t>毕业专业</t>
  </si>
  <si>
    <t>笔试成绩</t>
  </si>
  <si>
    <t>面试成绩</t>
  </si>
  <si>
    <t>总成绩</t>
  </si>
  <si>
    <t>总成绩岗位排名</t>
  </si>
  <si>
    <t>黄栋</t>
  </si>
  <si>
    <t>女</t>
  </si>
  <si>
    <t>邹城市妇幼保健计划生育服务中心</t>
  </si>
  <si>
    <t>临床(本)</t>
  </si>
  <si>
    <t>本科</t>
  </si>
  <si>
    <t>学士</t>
  </si>
  <si>
    <t>济宁医学院</t>
  </si>
  <si>
    <t>临床医学</t>
  </si>
  <si>
    <t>孟姗姗</t>
  </si>
  <si>
    <t>滨州医学院</t>
  </si>
  <si>
    <t>梅静</t>
  </si>
  <si>
    <t>齐鲁医药学院</t>
  </si>
  <si>
    <t>吕鹏</t>
  </si>
  <si>
    <t>男</t>
  </si>
  <si>
    <t>泰山医学院</t>
  </si>
  <si>
    <t>张冬青</t>
  </si>
  <si>
    <t>邱玉</t>
  </si>
  <si>
    <t>刘雨晴</t>
  </si>
  <si>
    <t>山东第一医科大学</t>
  </si>
  <si>
    <t>宋天一</t>
  </si>
  <si>
    <t>邹城市中医院</t>
  </si>
  <si>
    <t>临床（本）</t>
  </si>
  <si>
    <t>齐鲁医院学院</t>
  </si>
  <si>
    <t>闫小粉</t>
  </si>
  <si>
    <t>宋慧茹</t>
  </si>
  <si>
    <t>杨帅</t>
  </si>
  <si>
    <t>王藤藤</t>
  </si>
  <si>
    <t>胡如波</t>
  </si>
  <si>
    <t>邹城市人民医院</t>
  </si>
  <si>
    <t>临床药学(本)</t>
  </si>
  <si>
    <t>药学</t>
  </si>
  <si>
    <t>徐东</t>
  </si>
  <si>
    <t>赵迎</t>
  </si>
  <si>
    <t>超声(本)</t>
  </si>
  <si>
    <t>医学影像学</t>
  </si>
  <si>
    <t>张祥花</t>
  </si>
  <si>
    <t>护理(本)</t>
  </si>
  <si>
    <t>护理学</t>
  </si>
  <si>
    <t>路馨镜</t>
  </si>
  <si>
    <t>齐鲁理工学院</t>
  </si>
  <si>
    <t>程达</t>
  </si>
  <si>
    <t>杨艳琪</t>
  </si>
  <si>
    <t>李红娟</t>
  </si>
  <si>
    <t>山东英才学院</t>
  </si>
  <si>
    <t>汤云婷</t>
  </si>
  <si>
    <t>护理</t>
  </si>
  <si>
    <t>颜璐</t>
  </si>
  <si>
    <t>技师(本)</t>
  </si>
  <si>
    <t>医学影像技术</t>
  </si>
  <si>
    <t>杨静丽</t>
  </si>
  <si>
    <t>检验（本）</t>
  </si>
  <si>
    <t>医学检验技术</t>
  </si>
  <si>
    <t>贾浩腾</t>
  </si>
  <si>
    <t>麻醉(本)</t>
  </si>
  <si>
    <t>潍坊医学院</t>
  </si>
  <si>
    <t>麻醉学</t>
  </si>
  <si>
    <t>侯国强</t>
  </si>
  <si>
    <t>韩蒙</t>
  </si>
  <si>
    <t>李安娜</t>
  </si>
  <si>
    <t>影像（本）</t>
  </si>
  <si>
    <t>贺春晓</t>
  </si>
  <si>
    <t>牡丹江医学院</t>
  </si>
  <si>
    <t>张学鹏</t>
  </si>
  <si>
    <t>中医（本）</t>
  </si>
  <si>
    <t>山东中医药大学</t>
  </si>
  <si>
    <t>中医学</t>
  </si>
  <si>
    <t>贾泽</t>
  </si>
  <si>
    <t>张秋爽</t>
  </si>
  <si>
    <t>北京中医药大学东方学院</t>
  </si>
  <si>
    <t>庞国伟</t>
  </si>
  <si>
    <t>陕西中医药大学</t>
  </si>
  <si>
    <t>颜琪</t>
  </si>
  <si>
    <t>财务(本)</t>
  </si>
  <si>
    <t>山东财经大学燕山学院</t>
  </si>
  <si>
    <t>会计学</t>
  </si>
  <si>
    <t>王占美</t>
  </si>
  <si>
    <t>烟台大学文经学院</t>
  </si>
  <si>
    <t>桂丹</t>
  </si>
  <si>
    <t>财务（本）</t>
  </si>
  <si>
    <t>山东工商学院</t>
  </si>
  <si>
    <t>屈庆庆</t>
  </si>
  <si>
    <t>朱炳冉</t>
  </si>
  <si>
    <t>信息中心(本)</t>
  </si>
  <si>
    <t>鲁东大学</t>
  </si>
  <si>
    <t>计算机科学与技术</t>
  </si>
  <si>
    <t>孔家豪</t>
  </si>
  <si>
    <t>齐鲁工业大学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</si>
</sst>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3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2" fillId="1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8" borderId="5" applyNumberFormat="0" applyFont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6" fillId="0" borderId="8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8" borderId="2" applyNumberFormat="0" applyAlignment="0" applyProtection="0">
      <alignment vertical="center"/>
    </xf>
    <xf numFmtId="0" fontId="15" fillId="22" borderId="6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2" borderId="0" xfId="0" applyNumberFormat="1" applyFont="1" applyFill="1" applyAlignment="1">
      <alignment horizontal="center" vertical="center" shrinkToFit="1"/>
    </xf>
    <xf numFmtId="0" fontId="2" fillId="3" borderId="0" xfId="0" applyNumberFormat="1" applyFont="1" applyFill="1" applyAlignment="1">
      <alignment vertical="center" shrinkToFit="1"/>
    </xf>
    <xf numFmtId="0" fontId="2" fillId="3" borderId="0" xfId="0" applyNumberFormat="1" applyFont="1" applyFill="1" applyAlignment="1">
      <alignment horizontal="center" vertical="center" shrinkToFit="1"/>
    </xf>
    <xf numFmtId="0" fontId="0" fillId="2" borderId="0" xfId="0" applyFont="1" applyFill="1" applyAlignment="1">
      <alignment vertical="center"/>
    </xf>
    <xf numFmtId="0" fontId="0" fillId="2" borderId="0" xfId="0" applyFill="1">
      <alignment vertical="center"/>
    </xf>
    <xf numFmtId="0" fontId="3" fillId="2" borderId="0" xfId="0" applyNumberFormat="1" applyFont="1" applyFill="1" applyAlignment="1">
      <alignment horizontal="center" vertical="center" shrinkToFit="1"/>
    </xf>
    <xf numFmtId="0" fontId="1" fillId="2" borderId="1" xfId="0" applyNumberFormat="1" applyFont="1" applyFill="1" applyBorder="1" applyAlignment="1">
      <alignment horizontal="center" vertical="center" shrinkToFit="1"/>
    </xf>
    <xf numFmtId="0" fontId="2" fillId="2" borderId="1" xfId="0" applyNumberFormat="1" applyFont="1" applyFill="1" applyBorder="1" applyAlignment="1">
      <alignment horizontal="center" vertical="center" shrinkToFit="1"/>
    </xf>
    <xf numFmtId="0" fontId="2" fillId="2" borderId="0" xfId="0" applyNumberFormat="1" applyFont="1" applyFill="1" applyAlignment="1">
      <alignment horizontal="center" vertical="center" shrinkToFit="1"/>
    </xf>
    <xf numFmtId="0" fontId="2" fillId="2" borderId="0" xfId="0" applyNumberFormat="1" applyFont="1" applyFill="1" applyAlignment="1">
      <alignment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0"/>
  <sheetViews>
    <sheetView tabSelected="1" topLeftCell="A19" workbookViewId="0">
      <selection activeCell="A2" sqref="$A2:$XFD40"/>
    </sheetView>
  </sheetViews>
  <sheetFormatPr defaultColWidth="11.5" defaultRowHeight="13.5"/>
  <cols>
    <col min="1" max="1" width="3.875" style="1" customWidth="1"/>
    <col min="2" max="2" width="9.125" style="1" customWidth="1"/>
    <col min="3" max="3" width="4.375" style="1" customWidth="1"/>
    <col min="4" max="4" width="27.125" style="1" customWidth="1"/>
    <col min="5" max="5" width="10.125" style="1" customWidth="1"/>
    <col min="6" max="6" width="4.75" style="1" customWidth="1"/>
    <col min="7" max="7" width="5.25" style="1" customWidth="1"/>
    <col min="8" max="8" width="12.625" style="1" customWidth="1"/>
    <col min="9" max="9" width="11.5" style="1" customWidth="1"/>
    <col min="10" max="10" width="8.375" style="1" customWidth="1"/>
    <col min="11" max="11" width="7.625" style="1" customWidth="1"/>
    <col min="12" max="12" width="8.5" style="1" customWidth="1"/>
    <col min="13" max="13" width="10.125" style="1" customWidth="1"/>
    <col min="14" max="16333" width="11.5" style="1" customWidth="1"/>
    <col min="16334" max="16360" width="11.5" style="1"/>
    <col min="16361" max="16363" width="11.5" style="4"/>
    <col min="16364" max="16384" width="11.5" style="5"/>
  </cols>
  <sheetData>
    <row r="1" s="1" customFormat="1" ht="39" customHeight="1" spans="1:1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1" customFormat="1" ht="23" customHeight="1" spans="1:13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</row>
    <row r="3" s="2" customFormat="1" ht="23" customHeight="1" spans="1:16384">
      <c r="A3" s="8">
        <v>1</v>
      </c>
      <c r="B3" s="8" t="s">
        <v>14</v>
      </c>
      <c r="C3" s="8" t="s">
        <v>15</v>
      </c>
      <c r="D3" s="8" t="s">
        <v>16</v>
      </c>
      <c r="E3" s="8" t="s">
        <v>17</v>
      </c>
      <c r="F3" s="8" t="s">
        <v>18</v>
      </c>
      <c r="G3" s="8" t="s">
        <v>19</v>
      </c>
      <c r="H3" s="8" t="s">
        <v>20</v>
      </c>
      <c r="I3" s="8" t="s">
        <v>21</v>
      </c>
      <c r="J3" s="8">
        <v>52.1</v>
      </c>
      <c r="K3" s="8">
        <v>82</v>
      </c>
      <c r="L3" s="8">
        <f t="shared" ref="L3:L40" si="0">J3*0.5+K3*0.5</f>
        <v>67.05</v>
      </c>
      <c r="M3" s="8">
        <v>1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  <c r="XFD3" s="10"/>
    </row>
    <row r="4" s="3" customFormat="1" ht="23" customHeight="1" spans="1:16384">
      <c r="A4" s="8">
        <v>2</v>
      </c>
      <c r="B4" s="8" t="s">
        <v>22</v>
      </c>
      <c r="C4" s="8" t="s">
        <v>15</v>
      </c>
      <c r="D4" s="8" t="s">
        <v>16</v>
      </c>
      <c r="E4" s="8" t="s">
        <v>17</v>
      </c>
      <c r="F4" s="8" t="s">
        <v>18</v>
      </c>
      <c r="G4" s="8" t="s">
        <v>19</v>
      </c>
      <c r="H4" s="8" t="s">
        <v>23</v>
      </c>
      <c r="I4" s="8" t="s">
        <v>21</v>
      </c>
      <c r="J4" s="8">
        <v>51.2</v>
      </c>
      <c r="K4" s="8">
        <v>77.9</v>
      </c>
      <c r="L4" s="8">
        <f t="shared" si="0"/>
        <v>64.55</v>
      </c>
      <c r="M4" s="8">
        <v>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="3" customFormat="1" ht="23" customHeight="1" spans="1:16384">
      <c r="A5" s="8">
        <v>3</v>
      </c>
      <c r="B5" s="8" t="s">
        <v>24</v>
      </c>
      <c r="C5" s="8" t="s">
        <v>15</v>
      </c>
      <c r="D5" s="8" t="s">
        <v>16</v>
      </c>
      <c r="E5" s="8" t="s">
        <v>17</v>
      </c>
      <c r="F5" s="8" t="s">
        <v>18</v>
      </c>
      <c r="G5" s="8" t="s">
        <v>19</v>
      </c>
      <c r="H5" s="8" t="s">
        <v>25</v>
      </c>
      <c r="I5" s="8" t="s">
        <v>21</v>
      </c>
      <c r="J5" s="8">
        <v>52.5</v>
      </c>
      <c r="K5" s="8">
        <v>76</v>
      </c>
      <c r="L5" s="8">
        <f t="shared" si="0"/>
        <v>64.25</v>
      </c>
      <c r="M5" s="8">
        <v>3</v>
      </c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="3" customFormat="1" ht="23" customHeight="1" spans="1:16384">
      <c r="A6" s="8">
        <v>4</v>
      </c>
      <c r="B6" s="8" t="s">
        <v>26</v>
      </c>
      <c r="C6" s="8" t="s">
        <v>27</v>
      </c>
      <c r="D6" s="8" t="s">
        <v>16</v>
      </c>
      <c r="E6" s="8" t="s">
        <v>17</v>
      </c>
      <c r="F6" s="8" t="s">
        <v>18</v>
      </c>
      <c r="G6" s="8" t="s">
        <v>19</v>
      </c>
      <c r="H6" s="8" t="s">
        <v>28</v>
      </c>
      <c r="I6" s="8" t="s">
        <v>21</v>
      </c>
      <c r="J6" s="8">
        <v>50.8</v>
      </c>
      <c r="K6" s="8">
        <v>75.6</v>
      </c>
      <c r="L6" s="8">
        <f t="shared" si="0"/>
        <v>63.2</v>
      </c>
      <c r="M6" s="8">
        <v>4</v>
      </c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="3" customFormat="1" ht="23" customHeight="1" spans="1:16384">
      <c r="A7" s="8">
        <v>5</v>
      </c>
      <c r="B7" s="8" t="s">
        <v>29</v>
      </c>
      <c r="C7" s="8" t="s">
        <v>15</v>
      </c>
      <c r="D7" s="8" t="s">
        <v>16</v>
      </c>
      <c r="E7" s="8" t="s">
        <v>17</v>
      </c>
      <c r="F7" s="8" t="s">
        <v>18</v>
      </c>
      <c r="G7" s="8" t="s">
        <v>19</v>
      </c>
      <c r="H7" s="8" t="s">
        <v>20</v>
      </c>
      <c r="I7" s="8" t="s">
        <v>21</v>
      </c>
      <c r="J7" s="8">
        <v>48.9</v>
      </c>
      <c r="K7" s="8">
        <v>73.6</v>
      </c>
      <c r="L7" s="8">
        <f t="shared" si="0"/>
        <v>61.25</v>
      </c>
      <c r="M7" s="8">
        <v>5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="3" customFormat="1" ht="23" customHeight="1" spans="1:16384">
      <c r="A8" s="8">
        <v>6</v>
      </c>
      <c r="B8" s="8" t="s">
        <v>30</v>
      </c>
      <c r="C8" s="8" t="s">
        <v>15</v>
      </c>
      <c r="D8" s="8" t="s">
        <v>16</v>
      </c>
      <c r="E8" s="8" t="s">
        <v>17</v>
      </c>
      <c r="F8" s="8" t="s">
        <v>18</v>
      </c>
      <c r="G8" s="8" t="s">
        <v>19</v>
      </c>
      <c r="H8" s="8" t="s">
        <v>20</v>
      </c>
      <c r="I8" s="8" t="s">
        <v>21</v>
      </c>
      <c r="J8" s="8">
        <v>49.6</v>
      </c>
      <c r="K8" s="8">
        <v>72.8</v>
      </c>
      <c r="L8" s="8">
        <f t="shared" si="0"/>
        <v>61.2</v>
      </c>
      <c r="M8" s="8">
        <v>6</v>
      </c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  <c r="XFB8" s="9"/>
      <c r="XFC8" s="9"/>
      <c r="XFD8" s="9"/>
    </row>
    <row r="9" s="3" customFormat="1" ht="23" customHeight="1" spans="1:16384">
      <c r="A9" s="8">
        <v>7</v>
      </c>
      <c r="B9" s="8" t="s">
        <v>31</v>
      </c>
      <c r="C9" s="8" t="s">
        <v>15</v>
      </c>
      <c r="D9" s="8" t="s">
        <v>16</v>
      </c>
      <c r="E9" s="8" t="s">
        <v>17</v>
      </c>
      <c r="F9" s="8" t="s">
        <v>18</v>
      </c>
      <c r="G9" s="8" t="s">
        <v>19</v>
      </c>
      <c r="H9" s="8" t="s">
        <v>32</v>
      </c>
      <c r="I9" s="8" t="s">
        <v>21</v>
      </c>
      <c r="J9" s="8">
        <v>40.8</v>
      </c>
      <c r="K9" s="8">
        <v>79</v>
      </c>
      <c r="L9" s="8">
        <f t="shared" si="0"/>
        <v>59.9</v>
      </c>
      <c r="M9" s="8">
        <v>7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  <c r="XFD9" s="9"/>
    </row>
    <row r="10" s="3" customFormat="1" ht="23" customHeight="1" spans="1:16384">
      <c r="A10" s="8">
        <v>8</v>
      </c>
      <c r="B10" s="8" t="s">
        <v>33</v>
      </c>
      <c r="C10" s="8" t="s">
        <v>27</v>
      </c>
      <c r="D10" s="8" t="s">
        <v>34</v>
      </c>
      <c r="E10" s="8" t="s">
        <v>35</v>
      </c>
      <c r="F10" s="8" t="s">
        <v>18</v>
      </c>
      <c r="G10" s="8" t="s">
        <v>19</v>
      </c>
      <c r="H10" s="8" t="s">
        <v>36</v>
      </c>
      <c r="I10" s="8" t="s">
        <v>21</v>
      </c>
      <c r="J10" s="8">
        <v>56.4</v>
      </c>
      <c r="K10" s="8">
        <v>82.7</v>
      </c>
      <c r="L10" s="8">
        <f t="shared" si="0"/>
        <v>69.55</v>
      </c>
      <c r="M10" s="8">
        <v>1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  <c r="XFB10" s="9"/>
      <c r="XFC10" s="9"/>
      <c r="XFD10" s="9"/>
    </row>
    <row r="11" s="3" customFormat="1" ht="23" customHeight="1" spans="1:16384">
      <c r="A11" s="8">
        <v>9</v>
      </c>
      <c r="B11" s="8" t="s">
        <v>37</v>
      </c>
      <c r="C11" s="8" t="s">
        <v>15</v>
      </c>
      <c r="D11" s="8" t="s">
        <v>34</v>
      </c>
      <c r="E11" s="8" t="s">
        <v>35</v>
      </c>
      <c r="F11" s="8" t="s">
        <v>18</v>
      </c>
      <c r="G11" s="8" t="s">
        <v>19</v>
      </c>
      <c r="H11" s="8" t="s">
        <v>23</v>
      </c>
      <c r="I11" s="8" t="s">
        <v>21</v>
      </c>
      <c r="J11" s="8">
        <v>54.7</v>
      </c>
      <c r="K11" s="8">
        <v>77.8</v>
      </c>
      <c r="L11" s="8">
        <f t="shared" si="0"/>
        <v>66.25</v>
      </c>
      <c r="M11" s="8">
        <v>2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  <c r="XFA11" s="9"/>
      <c r="XFB11" s="9"/>
      <c r="XFC11" s="9"/>
      <c r="XFD11" s="9"/>
    </row>
    <row r="12" s="3" customFormat="1" ht="23" customHeight="1" spans="1:16384">
      <c r="A12" s="8">
        <v>10</v>
      </c>
      <c r="B12" s="8" t="s">
        <v>38</v>
      </c>
      <c r="C12" s="8" t="s">
        <v>15</v>
      </c>
      <c r="D12" s="8" t="s">
        <v>34</v>
      </c>
      <c r="E12" s="8" t="s">
        <v>35</v>
      </c>
      <c r="F12" s="8" t="s">
        <v>18</v>
      </c>
      <c r="G12" s="8" t="s">
        <v>19</v>
      </c>
      <c r="H12" s="8" t="s">
        <v>20</v>
      </c>
      <c r="I12" s="8" t="s">
        <v>21</v>
      </c>
      <c r="J12" s="8">
        <v>56.3</v>
      </c>
      <c r="K12" s="8">
        <v>75.6</v>
      </c>
      <c r="L12" s="8">
        <f t="shared" si="0"/>
        <v>65.95</v>
      </c>
      <c r="M12" s="8">
        <v>3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  <c r="XFB12" s="9"/>
      <c r="XFC12" s="9"/>
      <c r="XFD12" s="9"/>
    </row>
    <row r="13" s="3" customFormat="1" ht="23" customHeight="1" spans="1:16384">
      <c r="A13" s="8">
        <v>11</v>
      </c>
      <c r="B13" s="8" t="s">
        <v>39</v>
      </c>
      <c r="C13" s="8" t="s">
        <v>27</v>
      </c>
      <c r="D13" s="8" t="s">
        <v>34</v>
      </c>
      <c r="E13" s="8" t="s">
        <v>35</v>
      </c>
      <c r="F13" s="8" t="s">
        <v>18</v>
      </c>
      <c r="G13" s="8" t="s">
        <v>19</v>
      </c>
      <c r="H13" s="8" t="s">
        <v>20</v>
      </c>
      <c r="I13" s="8" t="s">
        <v>21</v>
      </c>
      <c r="J13" s="8">
        <v>52.6</v>
      </c>
      <c r="K13" s="8">
        <v>77.4</v>
      </c>
      <c r="L13" s="8">
        <f t="shared" si="0"/>
        <v>65</v>
      </c>
      <c r="M13" s="8">
        <v>4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9"/>
      <c r="XFC13" s="9"/>
      <c r="XFD13" s="9"/>
    </row>
    <row r="14" s="3" customFormat="1" ht="23" customHeight="1" spans="1:16384">
      <c r="A14" s="8">
        <v>12</v>
      </c>
      <c r="B14" s="8" t="s">
        <v>40</v>
      </c>
      <c r="C14" s="8" t="s">
        <v>15</v>
      </c>
      <c r="D14" s="8" t="s">
        <v>34</v>
      </c>
      <c r="E14" s="8" t="s">
        <v>35</v>
      </c>
      <c r="F14" s="8" t="s">
        <v>18</v>
      </c>
      <c r="G14" s="8" t="s">
        <v>19</v>
      </c>
      <c r="H14" s="8" t="s">
        <v>20</v>
      </c>
      <c r="I14" s="8" t="s">
        <v>21</v>
      </c>
      <c r="J14" s="8">
        <v>58.8</v>
      </c>
      <c r="K14" s="8">
        <v>70.6</v>
      </c>
      <c r="L14" s="8">
        <f t="shared" si="0"/>
        <v>64.7</v>
      </c>
      <c r="M14" s="8">
        <v>5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  <c r="XFA14" s="9"/>
      <c r="XFB14" s="9"/>
      <c r="XFC14" s="9"/>
      <c r="XFD14" s="9"/>
    </row>
    <row r="15" s="3" customFormat="1" ht="23" customHeight="1" spans="1:16384">
      <c r="A15" s="8">
        <v>13</v>
      </c>
      <c r="B15" s="8" t="s">
        <v>41</v>
      </c>
      <c r="C15" s="8" t="s">
        <v>27</v>
      </c>
      <c r="D15" s="8" t="s">
        <v>42</v>
      </c>
      <c r="E15" s="8" t="s">
        <v>43</v>
      </c>
      <c r="F15" s="8" t="s">
        <v>18</v>
      </c>
      <c r="G15" s="8" t="s">
        <v>19</v>
      </c>
      <c r="H15" s="8" t="s">
        <v>20</v>
      </c>
      <c r="I15" s="8" t="s">
        <v>44</v>
      </c>
      <c r="J15" s="8">
        <v>60.9</v>
      </c>
      <c r="K15" s="8">
        <v>81.2</v>
      </c>
      <c r="L15" s="8">
        <f t="shared" si="0"/>
        <v>71.05</v>
      </c>
      <c r="M15" s="8">
        <v>1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  <c r="XFA15" s="9"/>
      <c r="XFB15" s="9"/>
      <c r="XFC15" s="9"/>
      <c r="XFD15" s="9"/>
    </row>
    <row r="16" s="3" customFormat="1" ht="23" customHeight="1" spans="1:16384">
      <c r="A16" s="8">
        <v>14</v>
      </c>
      <c r="B16" s="8" t="s">
        <v>45</v>
      </c>
      <c r="C16" s="8" t="s">
        <v>27</v>
      </c>
      <c r="D16" s="8" t="s">
        <v>42</v>
      </c>
      <c r="E16" s="8" t="s">
        <v>43</v>
      </c>
      <c r="F16" s="8" t="s">
        <v>18</v>
      </c>
      <c r="G16" s="8" t="s">
        <v>19</v>
      </c>
      <c r="H16" s="8" t="s">
        <v>28</v>
      </c>
      <c r="I16" s="8" t="s">
        <v>44</v>
      </c>
      <c r="J16" s="8">
        <v>56.6</v>
      </c>
      <c r="K16" s="8">
        <v>83.5</v>
      </c>
      <c r="L16" s="8">
        <f t="shared" si="0"/>
        <v>70.05</v>
      </c>
      <c r="M16" s="8">
        <v>2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  <c r="XFA16" s="9"/>
      <c r="XFB16" s="9"/>
      <c r="XFC16" s="9"/>
      <c r="XFD16" s="9"/>
    </row>
    <row r="17" s="3" customFormat="1" ht="23" customHeight="1" spans="1:16384">
      <c r="A17" s="8">
        <v>15</v>
      </c>
      <c r="B17" s="8" t="s">
        <v>46</v>
      </c>
      <c r="C17" s="8" t="s">
        <v>15</v>
      </c>
      <c r="D17" s="8" t="s">
        <v>16</v>
      </c>
      <c r="E17" s="8" t="s">
        <v>47</v>
      </c>
      <c r="F17" s="8" t="s">
        <v>18</v>
      </c>
      <c r="G17" s="8" t="s">
        <v>19</v>
      </c>
      <c r="H17" s="8" t="s">
        <v>32</v>
      </c>
      <c r="I17" s="8" t="s">
        <v>48</v>
      </c>
      <c r="J17" s="8">
        <v>50.6</v>
      </c>
      <c r="K17" s="8">
        <v>74.6</v>
      </c>
      <c r="L17" s="8">
        <f t="shared" si="0"/>
        <v>62.6</v>
      </c>
      <c r="M17" s="8">
        <v>1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  <c r="XFA17" s="9"/>
      <c r="XFB17" s="9"/>
      <c r="XFC17" s="9"/>
      <c r="XFD17" s="9"/>
    </row>
    <row r="18" s="3" customFormat="1" ht="23" customHeight="1" spans="1:16384">
      <c r="A18" s="8">
        <v>16</v>
      </c>
      <c r="B18" s="8" t="s">
        <v>49</v>
      </c>
      <c r="C18" s="8" t="s">
        <v>15</v>
      </c>
      <c r="D18" s="8" t="s">
        <v>42</v>
      </c>
      <c r="E18" s="8" t="s">
        <v>50</v>
      </c>
      <c r="F18" s="8" t="s">
        <v>18</v>
      </c>
      <c r="G18" s="8" t="s">
        <v>19</v>
      </c>
      <c r="H18" s="8" t="s">
        <v>20</v>
      </c>
      <c r="I18" s="8" t="s">
        <v>51</v>
      </c>
      <c r="J18" s="8">
        <v>71</v>
      </c>
      <c r="K18" s="8">
        <v>82.6</v>
      </c>
      <c r="L18" s="8">
        <f t="shared" si="0"/>
        <v>76.8</v>
      </c>
      <c r="M18" s="8">
        <v>1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  <c r="XFB18" s="9"/>
      <c r="XFC18" s="9"/>
      <c r="XFD18" s="9"/>
    </row>
    <row r="19" s="3" customFormat="1" ht="23" customHeight="1" spans="1:16384">
      <c r="A19" s="8">
        <v>17</v>
      </c>
      <c r="B19" s="8" t="s">
        <v>52</v>
      </c>
      <c r="C19" s="8" t="s">
        <v>15</v>
      </c>
      <c r="D19" s="8" t="s">
        <v>42</v>
      </c>
      <c r="E19" s="8" t="s">
        <v>50</v>
      </c>
      <c r="F19" s="8" t="s">
        <v>18</v>
      </c>
      <c r="G19" s="8" t="s">
        <v>19</v>
      </c>
      <c r="H19" s="8" t="s">
        <v>53</v>
      </c>
      <c r="I19" s="8" t="s">
        <v>51</v>
      </c>
      <c r="J19" s="8">
        <v>65.4</v>
      </c>
      <c r="K19" s="8">
        <v>84.8</v>
      </c>
      <c r="L19" s="8">
        <f t="shared" si="0"/>
        <v>75.1</v>
      </c>
      <c r="M19" s="8">
        <v>2</v>
      </c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  <c r="XFB19" s="9"/>
      <c r="XFC19" s="9"/>
      <c r="XFD19" s="9"/>
    </row>
    <row r="20" s="3" customFormat="1" ht="23" customHeight="1" spans="1:16384">
      <c r="A20" s="8">
        <v>18</v>
      </c>
      <c r="B20" s="8" t="s">
        <v>54</v>
      </c>
      <c r="C20" s="8" t="s">
        <v>27</v>
      </c>
      <c r="D20" s="8" t="s">
        <v>42</v>
      </c>
      <c r="E20" s="8" t="s">
        <v>50</v>
      </c>
      <c r="F20" s="8" t="s">
        <v>18</v>
      </c>
      <c r="G20" s="8" t="s">
        <v>19</v>
      </c>
      <c r="H20" s="8" t="s">
        <v>53</v>
      </c>
      <c r="I20" s="8" t="s">
        <v>51</v>
      </c>
      <c r="J20" s="8">
        <v>60.7</v>
      </c>
      <c r="K20" s="8">
        <v>86.1</v>
      </c>
      <c r="L20" s="8">
        <f t="shared" si="0"/>
        <v>73.4</v>
      </c>
      <c r="M20" s="8">
        <v>3</v>
      </c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  <c r="XFB20" s="9"/>
      <c r="XFC20" s="9"/>
      <c r="XFD20" s="9"/>
    </row>
    <row r="21" s="3" customFormat="1" ht="23" customHeight="1" spans="1:16384">
      <c r="A21" s="8">
        <v>19</v>
      </c>
      <c r="B21" s="8" t="s">
        <v>55</v>
      </c>
      <c r="C21" s="8" t="s">
        <v>15</v>
      </c>
      <c r="D21" s="8" t="s">
        <v>42</v>
      </c>
      <c r="E21" s="8" t="s">
        <v>50</v>
      </c>
      <c r="F21" s="8" t="s">
        <v>18</v>
      </c>
      <c r="G21" s="8" t="s">
        <v>19</v>
      </c>
      <c r="H21" s="8" t="s">
        <v>20</v>
      </c>
      <c r="I21" s="8" t="s">
        <v>51</v>
      </c>
      <c r="J21" s="8">
        <v>68.4</v>
      </c>
      <c r="K21" s="8">
        <v>75.4</v>
      </c>
      <c r="L21" s="8">
        <f t="shared" si="0"/>
        <v>71.9</v>
      </c>
      <c r="M21" s="8">
        <v>4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  <c r="XFB21" s="9"/>
      <c r="XFC21" s="9"/>
      <c r="XFD21" s="9"/>
    </row>
    <row r="22" s="3" customFormat="1" ht="23" customHeight="1" spans="1:16384">
      <c r="A22" s="8">
        <v>20</v>
      </c>
      <c r="B22" s="8" t="s">
        <v>56</v>
      </c>
      <c r="C22" s="8" t="s">
        <v>15</v>
      </c>
      <c r="D22" s="8" t="s">
        <v>42</v>
      </c>
      <c r="E22" s="8" t="s">
        <v>50</v>
      </c>
      <c r="F22" s="8" t="s">
        <v>18</v>
      </c>
      <c r="G22" s="8" t="s">
        <v>19</v>
      </c>
      <c r="H22" s="8" t="s">
        <v>57</v>
      </c>
      <c r="I22" s="8" t="s">
        <v>51</v>
      </c>
      <c r="J22" s="8">
        <v>63.8</v>
      </c>
      <c r="K22" s="8">
        <v>79.6</v>
      </c>
      <c r="L22" s="8">
        <f t="shared" si="0"/>
        <v>71.7</v>
      </c>
      <c r="M22" s="8">
        <v>5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  <c r="XFB22" s="9"/>
      <c r="XFC22" s="9"/>
      <c r="XFD22" s="9"/>
    </row>
    <row r="23" s="2" customFormat="1" ht="23" customHeight="1" spans="1:16384">
      <c r="A23" s="8">
        <v>21</v>
      </c>
      <c r="B23" s="8" t="s">
        <v>58</v>
      </c>
      <c r="C23" s="8" t="s">
        <v>15</v>
      </c>
      <c r="D23" s="8" t="s">
        <v>42</v>
      </c>
      <c r="E23" s="8" t="s">
        <v>50</v>
      </c>
      <c r="F23" s="8" t="s">
        <v>18</v>
      </c>
      <c r="G23" s="8" t="s">
        <v>19</v>
      </c>
      <c r="H23" s="8" t="s">
        <v>20</v>
      </c>
      <c r="I23" s="8" t="s">
        <v>59</v>
      </c>
      <c r="J23" s="8">
        <v>61.5</v>
      </c>
      <c r="K23" s="8">
        <v>79.6</v>
      </c>
      <c r="L23" s="8">
        <f t="shared" si="0"/>
        <v>70.55</v>
      </c>
      <c r="M23" s="8">
        <v>6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  <c r="XFD23" s="10"/>
    </row>
    <row r="24" s="3" customFormat="1" ht="23" customHeight="1" spans="1:16384">
      <c r="A24" s="8">
        <v>22</v>
      </c>
      <c r="B24" s="8" t="s">
        <v>60</v>
      </c>
      <c r="C24" s="8" t="s">
        <v>15</v>
      </c>
      <c r="D24" s="8" t="s">
        <v>42</v>
      </c>
      <c r="E24" s="8" t="s">
        <v>61</v>
      </c>
      <c r="F24" s="8" t="s">
        <v>18</v>
      </c>
      <c r="G24" s="8" t="s">
        <v>19</v>
      </c>
      <c r="H24" s="8" t="s">
        <v>25</v>
      </c>
      <c r="I24" s="8" t="s">
        <v>62</v>
      </c>
      <c r="J24" s="8">
        <v>51.4</v>
      </c>
      <c r="K24" s="8">
        <v>85.7</v>
      </c>
      <c r="L24" s="8">
        <f t="shared" si="0"/>
        <v>68.55</v>
      </c>
      <c r="M24" s="8">
        <v>1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="3" customFormat="1" ht="23" customHeight="1" spans="1:16384">
      <c r="A25" s="8">
        <v>23</v>
      </c>
      <c r="B25" s="8" t="s">
        <v>63</v>
      </c>
      <c r="C25" s="8" t="s">
        <v>15</v>
      </c>
      <c r="D25" s="8" t="s">
        <v>16</v>
      </c>
      <c r="E25" s="8" t="s">
        <v>64</v>
      </c>
      <c r="F25" s="8" t="s">
        <v>18</v>
      </c>
      <c r="G25" s="8" t="s">
        <v>19</v>
      </c>
      <c r="H25" s="8" t="s">
        <v>20</v>
      </c>
      <c r="I25" s="8" t="s">
        <v>65</v>
      </c>
      <c r="J25" s="8">
        <v>61.6</v>
      </c>
      <c r="K25" s="8">
        <v>81.3</v>
      </c>
      <c r="L25" s="8">
        <f t="shared" si="0"/>
        <v>71.45</v>
      </c>
      <c r="M25" s="8">
        <v>1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="2" customFormat="1" ht="23" customHeight="1" spans="1:16384">
      <c r="A26" s="8">
        <v>24</v>
      </c>
      <c r="B26" s="8" t="s">
        <v>66</v>
      </c>
      <c r="C26" s="8" t="s">
        <v>15</v>
      </c>
      <c r="D26" s="8" t="s">
        <v>16</v>
      </c>
      <c r="E26" s="8" t="s">
        <v>67</v>
      </c>
      <c r="F26" s="8" t="s">
        <v>18</v>
      </c>
      <c r="G26" s="8" t="s">
        <v>19</v>
      </c>
      <c r="H26" s="8" t="s">
        <v>68</v>
      </c>
      <c r="I26" s="8" t="s">
        <v>69</v>
      </c>
      <c r="J26" s="8">
        <v>38.7</v>
      </c>
      <c r="K26" s="8">
        <v>87.2</v>
      </c>
      <c r="L26" s="8">
        <f t="shared" si="0"/>
        <v>62.95</v>
      </c>
      <c r="M26" s="8">
        <v>1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  <c r="XFB26" s="10"/>
      <c r="XFC26" s="10"/>
      <c r="XFD26" s="10"/>
    </row>
    <row r="27" s="3" customFormat="1" ht="23" customHeight="1" spans="1:16384">
      <c r="A27" s="8">
        <v>25</v>
      </c>
      <c r="B27" s="8" t="s">
        <v>70</v>
      </c>
      <c r="C27" s="8" t="s">
        <v>27</v>
      </c>
      <c r="D27" s="8" t="s">
        <v>42</v>
      </c>
      <c r="E27" s="8" t="s">
        <v>67</v>
      </c>
      <c r="F27" s="8" t="s">
        <v>18</v>
      </c>
      <c r="G27" s="8" t="s">
        <v>19</v>
      </c>
      <c r="H27" s="8" t="s">
        <v>68</v>
      </c>
      <c r="I27" s="8" t="s">
        <v>69</v>
      </c>
      <c r="J27" s="8">
        <v>44.8</v>
      </c>
      <c r="K27" s="8">
        <v>83.8</v>
      </c>
      <c r="L27" s="8">
        <f t="shared" si="0"/>
        <v>64.3</v>
      </c>
      <c r="M27" s="8">
        <v>1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3" customFormat="1" ht="23" customHeight="1" spans="1:16384">
      <c r="A28" s="8">
        <v>26</v>
      </c>
      <c r="B28" s="8" t="s">
        <v>71</v>
      </c>
      <c r="C28" s="8" t="s">
        <v>15</v>
      </c>
      <c r="D28" s="8" t="s">
        <v>42</v>
      </c>
      <c r="E28" s="8" t="s">
        <v>67</v>
      </c>
      <c r="F28" s="8" t="s">
        <v>18</v>
      </c>
      <c r="G28" s="8" t="s">
        <v>19</v>
      </c>
      <c r="H28" s="8" t="s">
        <v>68</v>
      </c>
      <c r="I28" s="8" t="s">
        <v>69</v>
      </c>
      <c r="J28" s="8">
        <v>45.1</v>
      </c>
      <c r="K28" s="8">
        <v>81.4</v>
      </c>
      <c r="L28" s="8">
        <f t="shared" si="0"/>
        <v>63.25</v>
      </c>
      <c r="M28" s="8">
        <v>2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3" customFormat="1" ht="23" customHeight="1" spans="1:16384">
      <c r="A29" s="8">
        <v>27</v>
      </c>
      <c r="B29" s="8" t="s">
        <v>72</v>
      </c>
      <c r="C29" s="8" t="s">
        <v>15</v>
      </c>
      <c r="D29" s="8" t="s">
        <v>34</v>
      </c>
      <c r="E29" s="8" t="s">
        <v>73</v>
      </c>
      <c r="F29" s="8" t="s">
        <v>18</v>
      </c>
      <c r="G29" s="8" t="s">
        <v>19</v>
      </c>
      <c r="H29" s="8" t="s">
        <v>32</v>
      </c>
      <c r="I29" s="8" t="s">
        <v>48</v>
      </c>
      <c r="J29" s="8">
        <v>44.4</v>
      </c>
      <c r="K29" s="8">
        <v>86.4</v>
      </c>
      <c r="L29" s="8">
        <f t="shared" si="0"/>
        <v>65.4</v>
      </c>
      <c r="M29" s="8">
        <v>1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3" customFormat="1" ht="23" customHeight="1" spans="1:16384">
      <c r="A30" s="8">
        <v>28</v>
      </c>
      <c r="B30" s="8" t="s">
        <v>74</v>
      </c>
      <c r="C30" s="8" t="s">
        <v>15</v>
      </c>
      <c r="D30" s="8" t="s">
        <v>34</v>
      </c>
      <c r="E30" s="8" t="s">
        <v>73</v>
      </c>
      <c r="F30" s="8" t="s">
        <v>18</v>
      </c>
      <c r="G30" s="8" t="s">
        <v>19</v>
      </c>
      <c r="H30" s="8" t="s">
        <v>75</v>
      </c>
      <c r="I30" s="8" t="s">
        <v>48</v>
      </c>
      <c r="J30" s="8">
        <v>51.4</v>
      </c>
      <c r="K30" s="8">
        <v>72.1</v>
      </c>
      <c r="L30" s="8">
        <f t="shared" si="0"/>
        <v>61.75</v>
      </c>
      <c r="M30" s="8">
        <v>2</v>
      </c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  <row r="31" s="3" customFormat="1" ht="23" customHeight="1" spans="1:16384">
      <c r="A31" s="8">
        <v>29</v>
      </c>
      <c r="B31" s="8" t="s">
        <v>76</v>
      </c>
      <c r="C31" s="8" t="s">
        <v>15</v>
      </c>
      <c r="D31" s="8" t="s">
        <v>34</v>
      </c>
      <c r="E31" s="8" t="s">
        <v>77</v>
      </c>
      <c r="F31" s="8" t="s">
        <v>18</v>
      </c>
      <c r="G31" s="8" t="s">
        <v>19</v>
      </c>
      <c r="H31" s="8" t="s">
        <v>78</v>
      </c>
      <c r="I31" s="8" t="s">
        <v>79</v>
      </c>
      <c r="J31" s="8">
        <v>70.4</v>
      </c>
      <c r="K31" s="8">
        <v>86.2</v>
      </c>
      <c r="L31" s="8">
        <f t="shared" si="0"/>
        <v>78.3</v>
      </c>
      <c r="M31" s="8">
        <v>1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  <c r="XEW31" s="9"/>
      <c r="XEX31" s="9"/>
      <c r="XEY31" s="9"/>
      <c r="XEZ31" s="9"/>
      <c r="XFA31" s="9"/>
      <c r="XFB31" s="9"/>
      <c r="XFC31" s="9"/>
      <c r="XFD31" s="9"/>
    </row>
    <row r="32" s="3" customFormat="1" ht="23" customHeight="1" spans="1:16384">
      <c r="A32" s="8">
        <v>30</v>
      </c>
      <c r="B32" s="8" t="s">
        <v>80</v>
      </c>
      <c r="C32" s="8" t="s">
        <v>15</v>
      </c>
      <c r="D32" s="8" t="s">
        <v>34</v>
      </c>
      <c r="E32" s="8" t="s">
        <v>77</v>
      </c>
      <c r="F32" s="8" t="s">
        <v>18</v>
      </c>
      <c r="G32" s="8" t="s">
        <v>19</v>
      </c>
      <c r="H32" s="8" t="s">
        <v>78</v>
      </c>
      <c r="I32" s="8" t="s">
        <v>79</v>
      </c>
      <c r="J32" s="8">
        <v>64.9</v>
      </c>
      <c r="K32" s="8">
        <v>88.4</v>
      </c>
      <c r="L32" s="8">
        <f t="shared" si="0"/>
        <v>76.65</v>
      </c>
      <c r="M32" s="8">
        <v>2</v>
      </c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9"/>
      <c r="XEZ32" s="9"/>
      <c r="XFA32" s="9"/>
      <c r="XFB32" s="9"/>
      <c r="XFC32" s="9"/>
      <c r="XFD32" s="9"/>
    </row>
    <row r="33" s="3" customFormat="1" ht="23" customHeight="1" spans="1:16384">
      <c r="A33" s="8">
        <v>31</v>
      </c>
      <c r="B33" s="8" t="s">
        <v>81</v>
      </c>
      <c r="C33" s="8" t="s">
        <v>15</v>
      </c>
      <c r="D33" s="8" t="s">
        <v>34</v>
      </c>
      <c r="E33" s="8" t="s">
        <v>77</v>
      </c>
      <c r="F33" s="8" t="s">
        <v>18</v>
      </c>
      <c r="G33" s="8" t="s">
        <v>19</v>
      </c>
      <c r="H33" s="8" t="s">
        <v>82</v>
      </c>
      <c r="I33" s="8" t="s">
        <v>79</v>
      </c>
      <c r="J33" s="8">
        <v>64.9</v>
      </c>
      <c r="K33" s="8">
        <v>87</v>
      </c>
      <c r="L33" s="8">
        <f t="shared" si="0"/>
        <v>75.95</v>
      </c>
      <c r="M33" s="8">
        <v>3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9"/>
      <c r="XEZ33" s="9"/>
      <c r="XFA33" s="9"/>
      <c r="XFB33" s="9"/>
      <c r="XFC33" s="9"/>
      <c r="XFD33" s="9"/>
    </row>
    <row r="34" s="3" customFormat="1" ht="23" customHeight="1" spans="1:16384">
      <c r="A34" s="8">
        <v>32</v>
      </c>
      <c r="B34" s="8" t="s">
        <v>83</v>
      </c>
      <c r="C34" s="8" t="s">
        <v>27</v>
      </c>
      <c r="D34" s="8" t="s">
        <v>34</v>
      </c>
      <c r="E34" s="8" t="s">
        <v>77</v>
      </c>
      <c r="F34" s="8" t="s">
        <v>18</v>
      </c>
      <c r="G34" s="8" t="s">
        <v>19</v>
      </c>
      <c r="H34" s="8" t="s">
        <v>84</v>
      </c>
      <c r="I34" s="8" t="s">
        <v>79</v>
      </c>
      <c r="J34" s="8">
        <v>63.6</v>
      </c>
      <c r="K34" s="8">
        <v>79.6</v>
      </c>
      <c r="L34" s="8">
        <f t="shared" si="0"/>
        <v>71.6</v>
      </c>
      <c r="M34" s="8">
        <v>4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  <c r="XEV34" s="9"/>
      <c r="XEW34" s="9"/>
      <c r="XEX34" s="9"/>
      <c r="XEY34" s="9"/>
      <c r="XEZ34" s="9"/>
      <c r="XFA34" s="9"/>
      <c r="XFB34" s="9"/>
      <c r="XFC34" s="9"/>
      <c r="XFD34" s="9"/>
    </row>
    <row r="35" s="3" customFormat="1" ht="23" customHeight="1" spans="1:16384">
      <c r="A35" s="8">
        <v>33</v>
      </c>
      <c r="B35" s="8" t="s">
        <v>85</v>
      </c>
      <c r="C35" s="8" t="s">
        <v>15</v>
      </c>
      <c r="D35" s="8" t="s">
        <v>42</v>
      </c>
      <c r="E35" s="8" t="s">
        <v>86</v>
      </c>
      <c r="F35" s="8" t="s">
        <v>18</v>
      </c>
      <c r="G35" s="8" t="s">
        <v>19</v>
      </c>
      <c r="H35" s="8" t="s">
        <v>87</v>
      </c>
      <c r="I35" s="8" t="s">
        <v>88</v>
      </c>
      <c r="J35" s="8">
        <v>74.4</v>
      </c>
      <c r="K35" s="8">
        <v>82.5</v>
      </c>
      <c r="L35" s="8">
        <f t="shared" si="0"/>
        <v>78.45</v>
      </c>
      <c r="M35" s="8">
        <v>1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  <c r="XEV35" s="9"/>
      <c r="XEW35" s="9"/>
      <c r="XEX35" s="9"/>
      <c r="XEY35" s="9"/>
      <c r="XEZ35" s="9"/>
      <c r="XFA35" s="9"/>
      <c r="XFB35" s="9"/>
      <c r="XFC35" s="9"/>
      <c r="XFD35" s="9"/>
    </row>
    <row r="36" s="3" customFormat="1" ht="23" customHeight="1" spans="1:16384">
      <c r="A36" s="8">
        <v>34</v>
      </c>
      <c r="B36" s="8" t="s">
        <v>89</v>
      </c>
      <c r="C36" s="8" t="s">
        <v>15</v>
      </c>
      <c r="D36" s="8" t="s">
        <v>42</v>
      </c>
      <c r="E36" s="8" t="s">
        <v>86</v>
      </c>
      <c r="F36" s="8" t="s">
        <v>18</v>
      </c>
      <c r="G36" s="8" t="s">
        <v>19</v>
      </c>
      <c r="H36" s="8" t="s">
        <v>90</v>
      </c>
      <c r="I36" s="8" t="s">
        <v>88</v>
      </c>
      <c r="J36" s="8">
        <v>70.3</v>
      </c>
      <c r="K36" s="8">
        <v>84.4</v>
      </c>
      <c r="L36" s="8">
        <f t="shared" si="0"/>
        <v>77.35</v>
      </c>
      <c r="M36" s="8">
        <v>2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  <c r="XEZ36" s="9"/>
      <c r="XFA36" s="9"/>
      <c r="XFB36" s="9"/>
      <c r="XFC36" s="9"/>
      <c r="XFD36" s="9"/>
    </row>
    <row r="37" s="3" customFormat="1" ht="23" customHeight="1" spans="1:16384">
      <c r="A37" s="8">
        <v>35</v>
      </c>
      <c r="B37" s="8" t="s">
        <v>91</v>
      </c>
      <c r="C37" s="8" t="s">
        <v>15</v>
      </c>
      <c r="D37" s="8" t="s">
        <v>34</v>
      </c>
      <c r="E37" s="8" t="s">
        <v>92</v>
      </c>
      <c r="F37" s="8" t="s">
        <v>18</v>
      </c>
      <c r="G37" s="8" t="s">
        <v>19</v>
      </c>
      <c r="H37" s="8" t="s">
        <v>93</v>
      </c>
      <c r="I37" s="8" t="s">
        <v>88</v>
      </c>
      <c r="J37" s="8">
        <v>79</v>
      </c>
      <c r="K37" s="8">
        <v>83.4</v>
      </c>
      <c r="L37" s="8">
        <f t="shared" si="0"/>
        <v>81.2</v>
      </c>
      <c r="M37" s="8">
        <v>1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  <c r="XEV37" s="9"/>
      <c r="XEW37" s="9"/>
      <c r="XEX37" s="9"/>
      <c r="XEY37" s="9"/>
      <c r="XEZ37" s="9"/>
      <c r="XFA37" s="9"/>
      <c r="XFB37" s="9"/>
      <c r="XFC37" s="9"/>
      <c r="XFD37" s="9"/>
    </row>
    <row r="38" s="3" customFormat="1" ht="23" customHeight="1" spans="1:16384">
      <c r="A38" s="8">
        <v>36</v>
      </c>
      <c r="B38" s="8" t="s">
        <v>94</v>
      </c>
      <c r="C38" s="8" t="s">
        <v>15</v>
      </c>
      <c r="D38" s="8" t="s">
        <v>34</v>
      </c>
      <c r="E38" s="8" t="s">
        <v>92</v>
      </c>
      <c r="F38" s="8" t="s">
        <v>18</v>
      </c>
      <c r="G38" s="8" t="s">
        <v>19</v>
      </c>
      <c r="H38" s="8" t="s">
        <v>90</v>
      </c>
      <c r="I38" s="8" t="s">
        <v>88</v>
      </c>
      <c r="J38" s="8">
        <v>72.5</v>
      </c>
      <c r="K38" s="8">
        <v>80.9</v>
      </c>
      <c r="L38" s="8">
        <f t="shared" si="0"/>
        <v>76.7</v>
      </c>
      <c r="M38" s="8">
        <v>2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  <c r="XEZ38" s="9"/>
      <c r="XFA38" s="9"/>
      <c r="XFB38" s="9"/>
      <c r="XFC38" s="9"/>
      <c r="XFD38" s="9"/>
    </row>
    <row r="39" s="3" customFormat="1" ht="23" customHeight="1" spans="1:16384">
      <c r="A39" s="8">
        <v>37</v>
      </c>
      <c r="B39" s="8" t="s">
        <v>95</v>
      </c>
      <c r="C39" s="8" t="s">
        <v>15</v>
      </c>
      <c r="D39" s="8" t="s">
        <v>42</v>
      </c>
      <c r="E39" s="8" t="s">
        <v>96</v>
      </c>
      <c r="F39" s="8" t="s">
        <v>18</v>
      </c>
      <c r="G39" s="8" t="s">
        <v>19</v>
      </c>
      <c r="H39" s="8" t="s">
        <v>97</v>
      </c>
      <c r="I39" s="8" t="s">
        <v>98</v>
      </c>
      <c r="J39" s="8">
        <v>76.7</v>
      </c>
      <c r="K39" s="8">
        <v>83.4</v>
      </c>
      <c r="L39" s="8">
        <f t="shared" si="0"/>
        <v>80.05</v>
      </c>
      <c r="M39" s="8">
        <v>1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  <c r="XEZ39" s="9"/>
      <c r="XFA39" s="9"/>
      <c r="XFB39" s="9"/>
      <c r="XFC39" s="9"/>
      <c r="XFD39" s="9"/>
    </row>
    <row r="40" s="3" customFormat="1" ht="23" customHeight="1" spans="1:16384">
      <c r="A40" s="8">
        <v>38</v>
      </c>
      <c r="B40" s="8" t="s">
        <v>99</v>
      </c>
      <c r="C40" s="8" t="s">
        <v>27</v>
      </c>
      <c r="D40" s="8" t="s">
        <v>42</v>
      </c>
      <c r="E40" s="8" t="s">
        <v>96</v>
      </c>
      <c r="F40" s="8" t="s">
        <v>18</v>
      </c>
      <c r="G40" s="8" t="s">
        <v>19</v>
      </c>
      <c r="H40" s="8" t="s">
        <v>100</v>
      </c>
      <c r="I40" s="8" t="s">
        <v>98</v>
      </c>
      <c r="J40" s="8">
        <v>72.7</v>
      </c>
      <c r="K40" s="8">
        <v>87</v>
      </c>
      <c r="L40" s="8">
        <f t="shared" si="0"/>
        <v>79.85</v>
      </c>
      <c r="M40" s="8">
        <v>2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  <c r="XEZ40" s="9"/>
      <c r="XFA40" s="9"/>
      <c r="XFB40" s="9"/>
      <c r="XFC40" s="9"/>
      <c r="XFD40" s="9"/>
    </row>
  </sheetData>
  <mergeCells count="1">
    <mergeCell ref="A1:M1"/>
  </mergeCells>
  <printOptions horizontalCentered="1"/>
  <pageMargins left="0.700694444444445" right="0.700694444444445" top="0.393055555555556" bottom="0.393055555555556" header="0.297916666666667" footer="0.297916666666667"/>
  <pageSetup paperSize="9" orientation="landscape" horizontalDpi="600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2020-08-09T00:54:00Z</dcterms:created>
  <dcterms:modified xsi:type="dcterms:W3CDTF">2020-08-09T01:19:14Z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2052-10.1.0.6030</vt:lpwstr>
  </property>
  <property fmtid="{D5CDD505-2E9C-101B-9397-08002B2CF9AE}" pid="3" name="KSOReadingLayout">
    <vt:bool>true</vt:bool>
  </property>
</Properties>
</file>