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格条件" sheetId="4" r:id="rId1"/>
  </sheets>
  <calcPr calcId="144525"/>
</workbook>
</file>

<file path=xl/sharedStrings.xml><?xml version="1.0" encoding="utf-8"?>
<sst xmlns="http://schemas.openxmlformats.org/spreadsheetml/2006/main" count="60" uniqueCount="45">
  <si>
    <t>附件1、</t>
  </si>
  <si>
    <t>山东滨盛文旅体育产业集团有限公司招聘岗位基本情况及任职要求</t>
  </si>
  <si>
    <t>部门</t>
  </si>
  <si>
    <t>岗位名称</t>
  </si>
  <si>
    <t>招聘
人数</t>
  </si>
  <si>
    <t>工作
地点</t>
  </si>
  <si>
    <t>主要工作职责</t>
  </si>
  <si>
    <t>任职要求</t>
  </si>
  <si>
    <t>备注</t>
  </si>
  <si>
    <t>投资发展部</t>
  </si>
  <si>
    <t>经理或副经理</t>
  </si>
  <si>
    <t>滨州市</t>
  </si>
  <si>
    <t>1.组织制定并实施整体战略规划和重大项目专项规划和运营计划；
2.组织业务板块的前期筹划、后期运营规划和管理，开展新项目的业务机会分析、可行性研究、发展路径规划、项目落地实施和招商运营管理等；
3.组织二级企业的筹备与组建工作，组织实施重大项目的投资；
4.负责制定业务板块之间的协同机制，定期组织业务板块下属子公司的沟通及例会，配合与总部的协同管理；
5.组织国际国内产业投资研究，分析国家宏观政策与产业政策；
6.完成上级交办的其他工作。</t>
  </si>
  <si>
    <t>1.全日制本科及以上学历，经济、金融、管理类等相关专业；
2.熟悉文旅体育产业项目开发拓展主要途径和工作流程，熟悉文旅项目投资运营相关政策法规；
3.具有5年以上战略管理、投资管理工作经验，其中担任企业部门中层职务至少1年以上，熟悉企业战略管理和投资决策工作，作为项目主要负责人，具有文旅体育行业的投资成功案例；
4.具有优秀的领导能力，良好的组织协调能力、人际沟通和表达能力、严谨细致的思维和判断能力以及团队协作能力；
5.同等条件下，具有留学和海外工作经历者优先考虑。</t>
  </si>
  <si>
    <t>特别优秀的，不受学历及专业限制</t>
  </si>
  <si>
    <t>投资管理岗</t>
  </si>
  <si>
    <t>1.负责各板块下属子公司的筹备与组建工作；
2.跟踪业务板块下属子公司、跨业务板块整体运行情况，汇总形成定期报告；
3.负责潜在项目机会的跟踪、筛选与评估及与潜在合作方的接洽、谈判工作；
4.负责拟定投资项目的可行性研究，制定投资项目的实施方案，具体推进项目落地；
5.定期统计汇总业务板块下属子公司的项目实施情况与投资预算执行进度；
6.负责相关股权投资的投后管理；
7.配合人力资源部收集并提供板块下属子公司考核指标数据；
8.完成上级交办的其他工作。</t>
  </si>
  <si>
    <t>1.全日制大学本科及以上学历，经管类等相关专业；
2.具有3年以上文旅体育产业相关工作经验，熟悉文旅体育行业企业业务流程及相关法律法规政策；负责或参与过文旅体育项目投资，具有较强的项目管理、组织协调、数据分析和沟通表达能力；
3.了解文旅体育行业、市场的发展趋向，具备较强的文旅体育市场感知能力、敏锐地把握市场动态及市场方向的能力，以及文字综合能力；
4.同等条件下，具有留学经历和良好的英语或其他外语应用能力，能在商务环境下熟练运用者优先考虑。</t>
  </si>
  <si>
    <t>运营管理部</t>
  </si>
  <si>
    <t>1.对公司文体旅游产品和文旅体育活动进行运营管理，重点包括文化场馆、体育场馆、会展中心、酒店、旅行社、汽车租赁、旅游景区、文旅商业综合体等；
2.拓展符合文旅体育产业发展要求的创新型项目，并对具有高成长性的投资机会进行评估,制定孵化方案和目标；
3.对招商项目制定促进和落地方案、评估方案；
4.完成上级交办的其他工作。</t>
  </si>
  <si>
    <t>1.全日制大学本科及以上学历，旅游管理、经济学、工商管理类相关专业；
2.具有5年以上文旅体育产业相关工作经验，熟悉旅游行业企业业务流程及相关法律法规政策；熟悉旅游行业创新项目及运营管理新项目；
3.具有较强的创新项目挖掘与分析能力、业务推进能力，以及较强的资源整合能力、商务谈判能力；
4.同等条件下，具有商业管理、招商、景区运营、旅行社等业务经验，能在商务环境下熟练运用者优先考虑。</t>
  </si>
  <si>
    <t>运营管理岗</t>
  </si>
  <si>
    <t>1.对公司旅游活动进行策划和运营管理，重点包括体育赛事、节庆活动、会务会展、文化演艺活动等；
2.拓展符合旅游活动发展要求的创新型节庆活动和赛事活动，并对具有高成长性的投资机会进行评估,制定孵化方案和目标； 
3.对招商项目制定促进和落地方案、评估方案；
4.完成上级交办的其他工作。</t>
  </si>
  <si>
    <t>1.全日制大学本科及以上学历，旅游管理、经济学、工商管理类相关专业；
2.具有3年以上文旅体育产业相关工作经验，熟悉文体旅游行业企业业务流程及相关法律法规政策；熟悉文体旅游行业创新项目及运营管理新项目；
3.具有较强的创新项目挖掘与分析能力、业务推进能力，以及较强的资源整合能力、商务谈判能力；
4.同等条件下，具有商业管理、招商、景区运营、旅行社等业务经验，能在商务环境下熟练运用者优先考虑。</t>
  </si>
  <si>
    <t>产品管理岗</t>
  </si>
  <si>
    <t>1.对公司文体旅游产品进行运营管理；
2.拓展符合文体旅游产业发展要求的创新型项目，并对具有高成长性的投资机会进行评估,制定孵化方案和目标；
3.对招商项目制定促进和落地方案、评估方案；
4.完成上级交办的其他工作。</t>
  </si>
  <si>
    <t>财务管理部</t>
  </si>
  <si>
    <t>会计</t>
  </si>
  <si>
    <t>1.组织开展公司财务管理与会计核算、财务预算与决算工作；
2.统筹、规划、管理公司投资、融资业务；
3.开展公司税收筹划及涉税事务；
4.负责费用审核、成本核算等日常会计核算工作；
5.负责财务报表编制及财务报表分析工作，对外报送各种统计报表等工作；
6.会计档案整理与保管工作。</t>
  </si>
  <si>
    <t>1.具有会计、财务、金融、经济、资产评估等相关专业专科及以上学历，条件优秀者可不受学历限制；
2.从事大中型企业财务工作或审计工作5年以上，熟悉财务工作流程，熟悉财务相关管理制度；
3.熟悉企业会计准则、审计准则以及国家相关财务、税务、审计等相关政策和法律法规；
4.具有扎实的会计基础知识，熟练掌握各类办公软件及财务软件，具备优秀团队合作精神和沟通技巧；
5.具有会计师及以上职称，具备高级会计师、注册会计师、注册税务师等职称或资格者优先考虑。</t>
  </si>
  <si>
    <t>出纳</t>
  </si>
  <si>
    <t>1.熟悉银行、资金收支业务，了解银行相关业务流程；
2.负责办理现金收付和银行结算业务；负责逐笔登记现金日记账和银行存款日记账，月末与会计核对现金及银行余额，完成现金盘点及银行余额调节表编制；
3.负责保管和使用各种重要凭证，保管有价证券；
4.负责对费用开支合规性、手续齐全性、原始凭证真实性及准确性进行审核，负责费用报销统计、跟踪管理工作。</t>
  </si>
  <si>
    <t>1.具有会计、财务、金融、经济、资产评估等相关专业专科及以上学历，条件优秀者可不受学历限制；
2.从事大中型企业财务工作或审计工作3年以上，熟悉财务工作流程，熟悉财务相关管理制度；
3.熟悉企业会计准则、审计准则以及国家相关财务、税务、审计等相关政策和法律法规；
4.具有扎实的会计基础知识，熟练掌握各类办公软件及财务软件，具备优秀团队合作精神和沟通技巧；
5.具有助理会计师及以上职称。</t>
  </si>
  <si>
    <t>党群人力资源部</t>
  </si>
  <si>
    <t>人力资源岗</t>
  </si>
  <si>
    <t>1.负责人力资源六大板块业务体系的建设与管理；
2.完成上级交办的其他工作。</t>
  </si>
  <si>
    <t>1.全日制大学本科及以上学历，人力资源管理、企业管理等相关专业；
2.具有3年以上人力资源管理相关工作经验，有员工招聘、培训与发展、干部选拔任用管理、人才发展体系搭建等工作经验者，以及有大中型企业、文旅行业相关工作经历者优先考虑；中共党员优先；
3.掌握人力资源管理知识，熟悉国家相关法律法规，了解国企干部人事管理相关政策法规及标准，了解上级部门人才管理有关政策；
4.具备较强的组织协调能力、沟通能力与执行能力，以及较强的文字表达能力。</t>
  </si>
  <si>
    <t>党建宣传岗</t>
  </si>
  <si>
    <t xml:space="preserve">1.负责公司党建管理、党风廉政建设及完成上级党委部署的有关事项；
2.负责公司宣传管理，对企业门户网站、微信公众平台等进行维护和运营；                                        3.完成上级交办的其他工作。  </t>
  </si>
  <si>
    <t>1.中共党员；全日制大学本科及以上学历，中文、思想政治等相关专业；
2.具有3年以上党建管理工作经验，有党政机关工作经历者优先考虑；
3.熟悉党建等工作程序及政策法规；政治思想素质好，对党忠诚，坚持原则、作风正派，有良好的组织纪律性和政治敏锐性，有较强的组织协调能力和文字综合能力；             4.熟悉新媒体运营，对企业门户网站、微信公众号能够独立运营。</t>
  </si>
  <si>
    <t>综合管理部</t>
  </si>
  <si>
    <t>综合文秘岗</t>
  </si>
  <si>
    <t>1.起草公司各类文件和综合文稿，负责公司相关资料的采集整理及大事记、工作简报的整理上报；
2.负责公司各类会议的筹备、资料准备与会议记录、会议纪要；
3.跟进督办事项的执行情况；
4.完成上级交办的其他工作。</t>
  </si>
  <si>
    <r>
      <rPr>
        <sz val="11"/>
        <rFont val="宋体"/>
        <charset val="134"/>
        <scheme val="minor"/>
      </rPr>
      <t>1.中共党员；全日制大学本科及以上学历，新闻传播、汉语言文学、工商管理、行政管理等相关专业；
2.具有3年以上行政管理工作经验，具备出色的公文</t>
    </r>
    <r>
      <rPr>
        <sz val="10"/>
        <rFont val="宋体"/>
        <charset val="134"/>
        <scheme val="minor"/>
      </rPr>
      <t>写作能力、</t>
    </r>
    <r>
      <rPr>
        <sz val="11"/>
        <rFont val="宋体"/>
        <charset val="134"/>
        <scheme val="minor"/>
      </rPr>
      <t>较强的沟通协调能力和良好的执行力；
3.具备行政管理方面的知识，能够熟练使用各类办公软件、办公自动化系统及办公设备。</t>
    </r>
  </si>
  <si>
    <t>/</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</si>
</sst>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1"/>
      <name val="宋体"/>
      <charset val="134"/>
      <scheme val="minor"/>
    </font>
    <font>
      <b/>
      <sz val="12"/>
      <name val="宋体"/>
      <charset val="134"/>
      <scheme val="minor"/>
    </font>
    <font>
      <b/>
      <sz val="14"/>
      <name val="宋体"/>
      <charset val="134"/>
      <scheme val="minor"/>
    </font>
    <font>
      <b/>
      <sz val="1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20" borderId="0" applyNumberFormat="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6" applyNumberFormat="0" applyFill="0" applyAlignment="0" applyProtection="0">
      <alignment vertical="center"/>
    </xf>
    <xf numFmtId="0" fontId="22" fillId="0" borderId="6" applyNumberFormat="0" applyFill="0" applyAlignment="0" applyProtection="0">
      <alignment vertical="center"/>
    </xf>
    <xf numFmtId="0" fontId="10" fillId="15" borderId="0" applyNumberFormat="0" applyBorder="0" applyAlignment="0" applyProtection="0">
      <alignment vertical="center"/>
    </xf>
    <xf numFmtId="0" fontId="19" fillId="0" borderId="13" applyNumberFormat="0" applyFill="0" applyAlignment="0" applyProtection="0">
      <alignment vertical="center"/>
    </xf>
    <xf numFmtId="0" fontId="10" fillId="32" borderId="0" applyNumberFormat="0" applyBorder="0" applyAlignment="0" applyProtection="0">
      <alignment vertical="center"/>
    </xf>
    <xf numFmtId="0" fontId="23" fillId="8" borderId="12" applyNumberFormat="0" applyAlignment="0" applyProtection="0">
      <alignment vertical="center"/>
    </xf>
    <xf numFmtId="0" fontId="13" fillId="8" borderId="8" applyNumberFormat="0" applyAlignment="0" applyProtection="0">
      <alignment vertical="center"/>
    </xf>
    <xf numFmtId="0" fontId="21" fillId="24" borderId="11" applyNumberFormat="0" applyAlignment="0" applyProtection="0">
      <alignment vertical="center"/>
    </xf>
    <xf numFmtId="0" fontId="9" fillId="19" borderId="0" applyNumberFormat="0" applyBorder="0" applyAlignment="0" applyProtection="0">
      <alignment vertical="center"/>
    </xf>
    <xf numFmtId="0" fontId="10" fillId="11" borderId="0" applyNumberFormat="0" applyBorder="0" applyAlignment="0" applyProtection="0">
      <alignment vertical="center"/>
    </xf>
    <xf numFmtId="0" fontId="20" fillId="0" borderId="10" applyNumberFormat="0" applyFill="0" applyAlignment="0" applyProtection="0">
      <alignment vertical="center"/>
    </xf>
    <xf numFmtId="0" fontId="16" fillId="0" borderId="9" applyNumberFormat="0" applyFill="0" applyAlignment="0" applyProtection="0">
      <alignment vertical="center"/>
    </xf>
    <xf numFmtId="0" fontId="14" fillId="10" borderId="0" applyNumberFormat="0" applyBorder="0" applyAlignment="0" applyProtection="0">
      <alignment vertical="center"/>
    </xf>
    <xf numFmtId="0" fontId="15" fillId="14" borderId="0" applyNumberFormat="0" applyBorder="0" applyAlignment="0" applyProtection="0">
      <alignment vertical="center"/>
    </xf>
    <xf numFmtId="0" fontId="9" fillId="13" borderId="0" applyNumberFormat="0" applyBorder="0" applyAlignment="0" applyProtection="0">
      <alignment vertical="center"/>
    </xf>
    <xf numFmtId="0" fontId="10" fillId="31" borderId="0" applyNumberFormat="0" applyBorder="0" applyAlignment="0" applyProtection="0">
      <alignment vertical="center"/>
    </xf>
    <xf numFmtId="0" fontId="9" fillId="28" borderId="0" applyNumberFormat="0" applyBorder="0" applyAlignment="0" applyProtection="0">
      <alignment vertical="center"/>
    </xf>
    <xf numFmtId="0" fontId="9" fillId="18" borderId="0" applyNumberFormat="0" applyBorder="0" applyAlignment="0" applyProtection="0">
      <alignment vertical="center"/>
    </xf>
    <xf numFmtId="0" fontId="9" fillId="23" borderId="0" applyNumberFormat="0" applyBorder="0" applyAlignment="0" applyProtection="0">
      <alignment vertical="center"/>
    </xf>
    <xf numFmtId="0" fontId="9" fillId="22" borderId="0" applyNumberFormat="0" applyBorder="0" applyAlignment="0" applyProtection="0">
      <alignment vertical="center"/>
    </xf>
    <xf numFmtId="0" fontId="10" fillId="27" borderId="0" applyNumberFormat="0" applyBorder="0" applyAlignment="0" applyProtection="0">
      <alignment vertical="center"/>
    </xf>
    <xf numFmtId="0" fontId="10" fillId="4" borderId="0" applyNumberFormat="0" applyBorder="0" applyAlignment="0" applyProtection="0">
      <alignment vertical="center"/>
    </xf>
    <xf numFmtId="0" fontId="9" fillId="26" borderId="0" applyNumberFormat="0" applyBorder="0" applyAlignment="0" applyProtection="0">
      <alignment vertical="center"/>
    </xf>
    <xf numFmtId="0" fontId="9" fillId="7" borderId="0" applyNumberFormat="0" applyBorder="0" applyAlignment="0" applyProtection="0">
      <alignment vertical="center"/>
    </xf>
    <xf numFmtId="0" fontId="10" fillId="30" borderId="0" applyNumberFormat="0" applyBorder="0" applyAlignment="0" applyProtection="0">
      <alignment vertical="center"/>
    </xf>
    <xf numFmtId="0" fontId="9" fillId="3" borderId="0" applyNumberFormat="0" applyBorder="0" applyAlignment="0" applyProtection="0">
      <alignment vertical="center"/>
    </xf>
    <xf numFmtId="0" fontId="10" fillId="21" borderId="0" applyNumberFormat="0" applyBorder="0" applyAlignment="0" applyProtection="0">
      <alignment vertical="center"/>
    </xf>
    <xf numFmtId="0" fontId="10" fillId="25" borderId="0" applyNumberFormat="0" applyBorder="0" applyAlignment="0" applyProtection="0">
      <alignment vertical="center"/>
    </xf>
    <xf numFmtId="0" fontId="9" fillId="17" borderId="0" applyNumberFormat="0" applyBorder="0" applyAlignment="0" applyProtection="0">
      <alignment vertical="center"/>
    </xf>
    <xf numFmtId="0" fontId="10" fillId="29"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topLeftCell="A4" workbookViewId="0">
      <selection activeCell="E4" sqref="E4"/>
    </sheetView>
  </sheetViews>
  <sheetFormatPr defaultColWidth="9" defaultRowHeight="13.5" outlineLevelCol="7"/>
  <cols>
    <col min="1" max="1" width="4.81666666666667" style="1" customWidth="1"/>
    <col min="2" max="2" width="5.63333333333333" style="1" customWidth="1"/>
    <col min="3" max="3" width="5.125" style="1" customWidth="1"/>
    <col min="4" max="4" width="6.875" style="1" customWidth="1"/>
    <col min="5" max="5" width="51.5" style="2" customWidth="1"/>
    <col min="6" max="6" width="54.875" style="2" customWidth="1"/>
    <col min="7" max="7" width="3.875" style="1" customWidth="1"/>
    <col min="8" max="8" width="49.9083333333333" style="2" customWidth="1"/>
    <col min="9" max="16384" width="9" style="2"/>
  </cols>
  <sheetData>
    <row r="1" ht="14.25" spans="1:7">
      <c r="A1" s="3" t="s">
        <v>0</v>
      </c>
      <c r="B1" s="3"/>
      <c r="C1" s="3"/>
      <c r="D1" s="3"/>
      <c r="E1" s="3"/>
      <c r="F1" s="3"/>
      <c r="G1" s="3"/>
    </row>
    <row r="2" ht="32" customHeight="1" spans="1:7">
      <c r="A2" s="4" t="s">
        <v>1</v>
      </c>
      <c r="B2" s="4"/>
      <c r="C2" s="4"/>
      <c r="D2" s="4"/>
      <c r="E2" s="5"/>
      <c r="F2" s="5"/>
      <c r="G2" s="4"/>
    </row>
    <row r="3" ht="30" customHeight="1" spans="1:7">
      <c r="A3" s="6" t="s">
        <v>2</v>
      </c>
      <c r="B3" s="6" t="s">
        <v>3</v>
      </c>
      <c r="C3" s="6" t="s">
        <v>4</v>
      </c>
      <c r="D3" s="6" t="s">
        <v>5</v>
      </c>
      <c r="E3" s="6" t="s">
        <v>6</v>
      </c>
      <c r="F3" s="6" t="s">
        <v>7</v>
      </c>
      <c r="G3" s="7" t="s">
        <v>8</v>
      </c>
    </row>
    <row r="4" ht="203" customHeight="1" spans="1:7">
      <c r="A4" s="7" t="s">
        <v>9</v>
      </c>
      <c r="B4" s="7" t="s">
        <v>10</v>
      </c>
      <c r="C4" s="7">
        <v>1</v>
      </c>
      <c r="D4" s="7" t="s">
        <v>11</v>
      </c>
      <c r="E4" s="8" t="s">
        <v>12</v>
      </c>
      <c r="F4" s="9" t="s">
        <v>13</v>
      </c>
      <c r="G4" s="7" t="s">
        <v>14</v>
      </c>
    </row>
    <row r="5" ht="183" customHeight="1" spans="1:7">
      <c r="A5" s="7"/>
      <c r="B5" s="7" t="s">
        <v>15</v>
      </c>
      <c r="C5" s="7">
        <v>1</v>
      </c>
      <c r="D5" s="7" t="s">
        <v>11</v>
      </c>
      <c r="E5" s="8" t="s">
        <v>16</v>
      </c>
      <c r="F5" s="9" t="s">
        <v>17</v>
      </c>
      <c r="G5" s="7"/>
    </row>
    <row r="6" ht="136" customHeight="1" spans="1:7">
      <c r="A6" s="7" t="s">
        <v>18</v>
      </c>
      <c r="B6" s="7" t="s">
        <v>10</v>
      </c>
      <c r="C6" s="7">
        <v>1</v>
      </c>
      <c r="D6" s="7" t="s">
        <v>11</v>
      </c>
      <c r="E6" s="8" t="s">
        <v>19</v>
      </c>
      <c r="F6" s="9" t="s">
        <v>20</v>
      </c>
      <c r="G6" s="10" t="s">
        <v>14</v>
      </c>
    </row>
    <row r="7" ht="142" customHeight="1" spans="1:7">
      <c r="A7" s="7"/>
      <c r="B7" s="7" t="s">
        <v>21</v>
      </c>
      <c r="C7" s="7">
        <v>2</v>
      </c>
      <c r="D7" s="7" t="s">
        <v>11</v>
      </c>
      <c r="E7" s="8" t="s">
        <v>22</v>
      </c>
      <c r="F7" s="9" t="s">
        <v>23</v>
      </c>
      <c r="G7" s="11"/>
    </row>
    <row r="8" ht="136" customHeight="1" spans="1:7">
      <c r="A8" s="7"/>
      <c r="B8" s="7" t="s">
        <v>24</v>
      </c>
      <c r="C8" s="7">
        <v>2</v>
      </c>
      <c r="D8" s="7" t="s">
        <v>11</v>
      </c>
      <c r="E8" s="8" t="s">
        <v>25</v>
      </c>
      <c r="F8" s="9" t="s">
        <v>23</v>
      </c>
      <c r="G8" s="12"/>
    </row>
    <row r="9" ht="188" customHeight="1" spans="1:7">
      <c r="A9" s="7" t="s">
        <v>26</v>
      </c>
      <c r="B9" s="7" t="s">
        <v>27</v>
      </c>
      <c r="C9" s="7">
        <v>1</v>
      </c>
      <c r="D9" s="7" t="s">
        <v>11</v>
      </c>
      <c r="E9" s="8" t="s">
        <v>28</v>
      </c>
      <c r="F9" s="9" t="s">
        <v>29</v>
      </c>
      <c r="G9" s="7" t="s">
        <v>14</v>
      </c>
    </row>
    <row r="10" ht="191" customHeight="1" spans="1:7">
      <c r="A10" s="7"/>
      <c r="B10" s="7" t="s">
        <v>30</v>
      </c>
      <c r="C10" s="7">
        <v>1</v>
      </c>
      <c r="D10" s="7" t="s">
        <v>11</v>
      </c>
      <c r="E10" s="8" t="s">
        <v>31</v>
      </c>
      <c r="F10" s="9" t="s">
        <v>32</v>
      </c>
      <c r="G10" s="7"/>
    </row>
    <row r="11" ht="168" customHeight="1" spans="1:8">
      <c r="A11" s="7" t="s">
        <v>33</v>
      </c>
      <c r="B11" s="7" t="s">
        <v>34</v>
      </c>
      <c r="C11" s="7">
        <v>1</v>
      </c>
      <c r="D11" s="7" t="s">
        <v>11</v>
      </c>
      <c r="E11" s="8" t="s">
        <v>35</v>
      </c>
      <c r="F11" s="9" t="s">
        <v>36</v>
      </c>
      <c r="G11" s="10" t="s">
        <v>14</v>
      </c>
      <c r="H11" s="8"/>
    </row>
    <row r="12" ht="135" customHeight="1" spans="1:7">
      <c r="A12" s="7"/>
      <c r="B12" s="7" t="s">
        <v>37</v>
      </c>
      <c r="C12" s="7">
        <v>1</v>
      </c>
      <c r="D12" s="7" t="s">
        <v>11</v>
      </c>
      <c r="E12" s="8" t="s">
        <v>38</v>
      </c>
      <c r="F12" s="9" t="s">
        <v>39</v>
      </c>
      <c r="G12" s="11"/>
    </row>
    <row r="13" ht="106" customHeight="1" spans="1:7">
      <c r="A13" s="7" t="s">
        <v>40</v>
      </c>
      <c r="B13" s="7" t="s">
        <v>41</v>
      </c>
      <c r="C13" s="7">
        <v>1</v>
      </c>
      <c r="D13" s="7" t="s">
        <v>11</v>
      </c>
      <c r="E13" s="8" t="s">
        <v>42</v>
      </c>
      <c r="F13" s="9" t="s">
        <v>43</v>
      </c>
      <c r="G13" s="12"/>
    </row>
    <row r="14" ht="26.15" customHeight="1" spans="1:7">
      <c r="A14" s="6"/>
      <c r="B14" s="6"/>
      <c r="C14" s="6">
        <f>SUM(C4:C13)</f>
        <v>12</v>
      </c>
      <c r="D14" s="6" t="s">
        <v>44</v>
      </c>
      <c r="E14" s="13"/>
      <c r="F14" s="14" t="s">
        <v>44</v>
      </c>
      <c r="G14" s="7"/>
    </row>
  </sheetData>
  <mergeCells count="11">
    <mergeCell ref="A1:G1"/>
    <mergeCell ref="A2:G2"/>
    <mergeCell ref="A14:B14"/>
    <mergeCell ref="A4:A5"/>
    <mergeCell ref="A6:A8"/>
    <mergeCell ref="A9:A10"/>
    <mergeCell ref="A11:A12"/>
    <mergeCell ref="G4:G5"/>
    <mergeCell ref="G6:G8"/>
    <mergeCell ref="G9:G10"/>
    <mergeCell ref="G11:G13"/>
  </mergeCells>
  <pageMargins left="0.786805555555556" right="0.708333333333333" top="0.786805555555556"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资格条件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符莹</dc:creator>
  <cp:lastModifiedBy>无花，空折枝。</cp:lastModifiedBy>
  <dcterms:created xsi:type="dcterms:W3CDTF">2020-01-15T05:15:00Z</dcterms:created>
  <cp:lastPrinted>2020-01-15T05:38:00Z</cp:lastPrinted>
  <dcterms:modified xsi:type="dcterms:W3CDTF">2020-06-12T08:08:14Z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